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4"/>
  <workbookPr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"/>
    </mc:Choice>
  </mc:AlternateContent>
  <xr:revisionPtr revIDLastSave="43" documentId="11_90C2406E09AC0302C35E55D6ADD74997FDE177CA" xr6:coauthVersionLast="47" xr6:coauthVersionMax="47" xr10:uidLastSave="{F34E98F6-8EF2-4147-9DAC-DA86B9E74095}"/>
  <bookViews>
    <workbookView xWindow="-108" yWindow="-108" windowWidth="23256" windowHeight="12456" firstSheet="1" activeTab="1" xr2:uid="{00000000-000D-0000-FFFF-FFFF00000000}"/>
  </bookViews>
  <sheets>
    <sheet name="Total Geral Emprestimos" sheetId="1" r:id="rId1"/>
    <sheet name="Avaliaçoes valores emprestimos" sheetId="4" r:id="rId2"/>
    <sheet name="Entidades Associativas" sheetId="3" r:id="rId3"/>
    <sheet name="Planilha1" sheetId="5" r:id="rId4"/>
    <sheet name="totais comparados na macica" sheetId="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<sst xmlns="http://schemas.openxmlformats.org/spreadsheetml/2006/main" count="657" uniqueCount="287">
  <si>
    <t>nome_inst_financeira</t>
  </si>
  <si>
    <t>TotalEmprestimosEmReais</t>
  </si>
  <si>
    <t>TotalBeneficios</t>
  </si>
  <si>
    <t>TotalPessoas</t>
  </si>
  <si>
    <t>TotalContratosConsig</t>
  </si>
  <si>
    <t>BANCO C6 CONSIGNADO S A</t>
  </si>
  <si>
    <t>BANCO BRADESCO S A</t>
  </si>
  <si>
    <t>BANCO ITAU SA</t>
  </si>
  <si>
    <t>BANCO PAN S A</t>
  </si>
  <si>
    <t>BANCO SANTANDER OLE</t>
  </si>
  <si>
    <t>BANCO DO BRASIL S A</t>
  </si>
  <si>
    <t>BANCO AGIBANK SA</t>
  </si>
  <si>
    <t>BANCO DAYCOVAL S A</t>
  </si>
  <si>
    <t>PARANA BANCO S A</t>
  </si>
  <si>
    <t>BANCO ITAU CONSIGNADO SA</t>
  </si>
  <si>
    <t>CAIXA ECONOMICA FEDERAL</t>
  </si>
  <si>
    <t>BANCO MERCANTIL DO BRASIL S A</t>
  </si>
  <si>
    <t>BANCO DO ESTADO DO RIO GRANDE DO SUL SA</t>
  </si>
  <si>
    <t>FACTA FINANCEIRA S A</t>
  </si>
  <si>
    <t>BANCO CREFISA SA</t>
  </si>
  <si>
    <t>BANCO INBURSA SA</t>
  </si>
  <si>
    <t>BRB CRED FINANC E INVEST S A</t>
  </si>
  <si>
    <t>BANCO SAFRA S A</t>
  </si>
  <si>
    <t>BANCO COOPERATIVO DO BRASIL  BANCOOB</t>
  </si>
  <si>
    <t>BANCO COOPERATIVO SICREDI S A</t>
  </si>
  <si>
    <t>BANCO BMG S A</t>
  </si>
  <si>
    <t>BANCO BRADESCO FINANCIAMENTOS S A</t>
  </si>
  <si>
    <t>PARATI CFI S A</t>
  </si>
  <si>
    <t>BANCO SEGURO SA</t>
  </si>
  <si>
    <t>BANCO INTER SA</t>
  </si>
  <si>
    <t>ZEMA CFI S A</t>
  </si>
  <si>
    <t>QI SOCIEDADE DE CREDITO DIRETO S A</t>
  </si>
  <si>
    <t>CETELEM-BNP</t>
  </si>
  <si>
    <t>BANCO CETELEM S A</t>
  </si>
  <si>
    <t>BANCO PAULISTA S A</t>
  </si>
  <si>
    <t>CREDIARE SA  CRED FINANC E INVEST</t>
  </si>
  <si>
    <t>BARI S A</t>
  </si>
  <si>
    <t>BANCO DO ESTADO DO ESPIRITO SANTO</t>
  </si>
  <si>
    <t>FINANCEIRA ALFA S A</t>
  </si>
  <si>
    <t>BANCO DO ESTADO DE SERGIPE SA</t>
  </si>
  <si>
    <t>CREFISA SA  CFI</t>
  </si>
  <si>
    <t>HS FINANCEIRA SA  CFI</t>
  </si>
  <si>
    <t>CCB BRASIL SA  CFI</t>
  </si>
  <si>
    <t>GAZINCRED S A</t>
  </si>
  <si>
    <t>BANCO DA AMAZONIA  BASA</t>
  </si>
  <si>
    <t>UNIÃO SEGURADORA S A VIDA PREVIDENCIA</t>
  </si>
  <si>
    <t>SICOOB COOPERNAPI</t>
  </si>
  <si>
    <t>BANCO DO NORDESTE DO BRASIL SA  BNB</t>
  </si>
  <si>
    <t>NU FINANCEIRA</t>
  </si>
  <si>
    <t>SENFF SA</t>
  </si>
  <si>
    <t>BANCO INDUSTRIAL DO BRASIL S A  BIB</t>
  </si>
  <si>
    <t>BANCO CSF SA  CARREFOUR</t>
  </si>
  <si>
    <t>COOPER JOHNSON</t>
  </si>
  <si>
    <t>PINCRED</t>
  </si>
  <si>
    <t>CAPITAL CONSIG</t>
  </si>
  <si>
    <t>VIA CERTA FINANCIADORA S A</t>
  </si>
  <si>
    <t>PEFISA</t>
  </si>
  <si>
    <t>NOVO BANCO CONTINENTAL S A</t>
  </si>
  <si>
    <t>ASPECIR  SOC CREDITO AO MICRO EMPR</t>
  </si>
  <si>
    <t>UP.P</t>
  </si>
  <si>
    <t>BANCO DIGIO S A</t>
  </si>
  <si>
    <t>*Fonte: dados fornecidos pelo INSS, para o período de 01/2023 a 08/2023</t>
  </si>
  <si>
    <t>select 
  nome_inst_financeira
  , SUM(valor_emprestimo_em_reais) as TotalEmprestimosEmReais
  , count(distinct nu_beneficio) as TotalBeneficios
  , count(distinct cpf_titular) as TotalPessoas
  , count([contrato]) as TotalContratosConsig
  FROM [BDU_SECEXPREVI].[dbo].[TC03776220230_CONSIG_IF] a
--  left join [dbo].[TC03776220230_CONSIG_IF_inst_financ] b on nome_inst_financeira=trim([inst_financeira])
  group by nome_inst_financeira
-- ,NU_CNPJ, NAT_JURIDICA, ATIV_ECONOMICA
  order by TotalEmprestimosEmReais desc</t>
  </si>
  <si>
    <t>maxparcela</t>
  </si>
  <si>
    <t>minparcela</t>
  </si>
  <si>
    <t>mediaparcela</t>
  </si>
  <si>
    <t>select 
  nome_inst_financeira
  ,max(valor_parcela_em_reais) as maxparcela
  ,min(valor_parcela_em_reais) as minparcela
  ,format(round(AVG(valor_parcela_em_reais),2), '0.##') as mediaparcela
  FROM [BDU_SECEXPREVI].[dbo].[TC03776220230_CONSIG_IF]
  group by nome_inst_financeira
  order by maxparcela desc</t>
  </si>
  <si>
    <t>maxemprestimo</t>
  </si>
  <si>
    <t>minemprestimo</t>
  </si>
  <si>
    <t>mediaemprestimo</t>
  </si>
  <si>
    <t>select nome_inst_financeira
  ,max(valor_emprestimo_em_reais) as maxemprestimo
  ,min(valor_emprestimo_em_reais) as minemprestimo
  ,format(round(AVG(valor_emprestimo_em_reais),2), '0.##') as mediaemprestimo
  ,nome_inst_financeira
  FROM [BDU_SECEXPREVI].[dbo].[TC03776220230_CONSIG_IF]
  group by nome_inst_financeira
  order by maxemprestimo desc</t>
  </si>
  <si>
    <t>valor_total_empréstimo</t>
  </si>
  <si>
    <t>TOTAL_BENEFICIOS</t>
  </si>
  <si>
    <t>totdistinto</t>
  </si>
  <si>
    <t>total</t>
  </si>
  <si>
    <t>média repeticao</t>
  </si>
  <si>
    <t>CNPJ</t>
  </si>
  <si>
    <t>CNPJ_RECEITA</t>
  </si>
  <si>
    <t>ENTIDADE</t>
  </si>
  <si>
    <t>NOME_RECEITA</t>
  </si>
  <si>
    <t>NATUREZA_JURIDICA</t>
  </si>
  <si>
    <t>DESCR</t>
  </si>
  <si>
    <t>SITUACAO_CADASTRAL</t>
  </si>
  <si>
    <t>NUM_CPF_RESPONSAVEL</t>
  </si>
  <si>
    <t>NOME_RESPONSAVEL</t>
  </si>
  <si>
    <t>08.427.212/0001-61</t>
  </si>
  <si>
    <t>08427212000161</t>
  </si>
  <si>
    <t>CONTRAF - Confederação Nacional dos Trabalhadores e Trabalhadoras na Agricultura Familiar do Brasil</t>
  </si>
  <si>
    <t>CONFEDERACAO NACIONAL DOS TRABALHADORES E TRABALHADORAS NA AGRICULTURA FAMILIAR DO BRASIL</t>
  </si>
  <si>
    <t>Entidade Sindical</t>
  </si>
  <si>
    <t>Atividades de organizações sindicais</t>
  </si>
  <si>
    <t>ATIVA</t>
  </si>
  <si>
    <t>01141556405</t>
  </si>
  <si>
    <t>MARIA JOSANA DE LIMA OLIVEIRA</t>
  </si>
  <si>
    <t>04.040.532/0001-03</t>
  </si>
  <si>
    <t>04040532000103</t>
  </si>
  <si>
    <t>SINDNAPI - FS - Sindicato Nacional dos Aposentados, Pensionistas e Idosos da Força Sindical</t>
  </si>
  <si>
    <t>SINDICATO NACIONAL DOS APOSENTADOS, PENSIONISTAS E IDOSOS DA FORCA SINDICAL</t>
  </si>
  <si>
    <t>06603107830</t>
  </si>
  <si>
    <t>MILTON BAPTISTA DE SOUZA FILHO</t>
  </si>
  <si>
    <t>33.683.202/0001-34</t>
  </si>
  <si>
    <t>33683202000134</t>
  </si>
  <si>
    <t>CONTAG - Confederação Nacional dos Trabalhadores na Agricultura</t>
  </si>
  <si>
    <t>CONFEDERACAO NACIONAL DOS TRABALHADORES RURAIS AGRICULTORES E AGRICULTORAS FAMILIARES</t>
  </si>
  <si>
    <t>44840110425</t>
  </si>
  <si>
    <t>ARISTIDES VERAS DOS SANTOS</t>
  </si>
  <si>
    <t>04.077.473/0001-48</t>
  </si>
  <si>
    <t>04077473000148</t>
  </si>
  <si>
    <t>SINTAPI - CUT Sindicato Nacional dos Aposentados, Pensionistas e Idosos</t>
  </si>
  <si>
    <t>SINDICATO NACIONAL DOS TRABALHADORES APOSENTADOS E PENSIONISTAS E IDOSOS (SINTAPI-CUT)</t>
  </si>
  <si>
    <t>55028667853</t>
  </si>
  <si>
    <t>EPITACIO LUIZ EPAMINONDAS</t>
  </si>
  <si>
    <t>11.509.421/0001-69</t>
  </si>
  <si>
    <t>11509421000169</t>
  </si>
  <si>
    <t>SINDIAPI - UGT Sindicato Nacional dos Aposentados, Pensionistas e Idosos da União Geral dos Trabalhadores</t>
  </si>
  <si>
    <t>SINDICATO NACIONAL DOS APOSENTADOS, PENSIONISTAS E IDOSOS DA UNIAO GERAL DOS TRABALHADORES</t>
  </si>
  <si>
    <t>05216540849</t>
  </si>
  <si>
    <t>NATAL LEO</t>
  </si>
  <si>
    <t>23.713.047/0001-06</t>
  </si>
  <si>
    <t>23713047000106</t>
  </si>
  <si>
    <t>SINAB - Sindicato Nacional dos Aposentados do Brasil</t>
  </si>
  <si>
    <t>SINDICATO NACIONAL DOS APOSENTADOS DO BRASIL - SINAB</t>
  </si>
  <si>
    <t>70586632891</t>
  </si>
  <si>
    <t>JOSE AVELINO PEREIRA</t>
  </si>
  <si>
    <t>04.506.612/0001-01</t>
  </si>
  <si>
    <t>04506612000101</t>
  </si>
  <si>
    <t>SINTRAAPI - CUT_Sindicato Nacional dos Trabalhadores Aposentados e Pensionistas e Idosos de Mogi Guaçu</t>
  </si>
  <si>
    <t>SINDICATO NACIONAL DOS TRABALHADORES APOSENTADOS E PENSIONIS</t>
  </si>
  <si>
    <t>03327263809</t>
  </si>
  <si>
    <t>RUBENS GRACIANO</t>
  </si>
  <si>
    <t>12.675.296/0001-20</t>
  </si>
  <si>
    <t>12675296000120</t>
  </si>
  <si>
    <t>FITF/CNTT/CUT - Federação Interestadual dos Trabalhadores Ferroviários</t>
  </si>
  <si>
    <t>FEDERACAO INTERESTADUAL DOS TRABALHADORES FERROVIARIOS DA CUT - FITF/CNTT/CUT</t>
  </si>
  <si>
    <t>37774689915</t>
  </si>
  <si>
    <t>JERONIMO MIRANDA NETTO</t>
  </si>
  <si>
    <t>14.815.352/0001-00</t>
  </si>
  <si>
    <t>14815352000100</t>
  </si>
  <si>
    <t>CONAFER - Confederação Nacional dos Agricultores Familiares Rurais e Empreendedores familiares Rurais do Brasil</t>
  </si>
  <si>
    <t>CONAFER CONFEDERACAO NACIONAL DOS AGRICULTORES FAMILIARES E EMPREEND.FAMI.RURAIS DO BRASIL</t>
  </si>
  <si>
    <t>Associação Privada</t>
  </si>
  <si>
    <t>90569881153</t>
  </si>
  <si>
    <t>CARLOS ROBERTO FERREIRA LOPES</t>
  </si>
  <si>
    <t>37.014.107/0001-07</t>
  </si>
  <si>
    <t>37014107000107</t>
  </si>
  <si>
    <t>CINAAP - Círculo Nacional de Assistência dos Aposentados e Pensionstas</t>
  </si>
  <si>
    <t>CINAAP - CIRCULO NACIONAL DE ASSISTENCIA DOS APOSENTADOS E PENSIONISTAS</t>
  </si>
  <si>
    <t>Atividades associativas não especificadas anteriormente</t>
  </si>
  <si>
    <t>52644677815</t>
  </si>
  <si>
    <t>HOMERO DOMINGUES</t>
  </si>
  <si>
    <t>09.152.106/0001-85</t>
  </si>
  <si>
    <t>09152106000185</t>
  </si>
  <si>
    <t>CEBAP - Centro de Estudos dos Benefícios dos Aposentados e Pensionistas</t>
  </si>
  <si>
    <t>CENTRO DE ESTUDOS DOS BENEFICIOS DOS APOSENTADOS E PENSIONISTAS</t>
  </si>
  <si>
    <t>78380111834</t>
  </si>
  <si>
    <t>EDMAR POLICARPO JUNIOR</t>
  </si>
  <si>
    <t>04.721.637/0001-28</t>
  </si>
  <si>
    <t>04721637000128</t>
  </si>
  <si>
    <t>CAAP - Caixa de Assistência aos Aposentados e Pensionistas</t>
  </si>
  <si>
    <t>CAIXA DE ASSISTENCIA AOS APOSENTADOS E PENSIONISTAS</t>
  </si>
  <si>
    <t>Atividades de organizações associativas ligadas à cultura e à arte</t>
  </si>
  <si>
    <t>63267764300</t>
  </si>
  <si>
    <t>MARIA ANTONIETA SOUSA GARCIA</t>
  </si>
  <si>
    <t>13.416.634/0001-71</t>
  </si>
  <si>
    <t>13416634000171</t>
  </si>
  <si>
    <t>UNIBAP - União Brasileira de Aposentados da Previdência</t>
  </si>
  <si>
    <t>UNIAO BRASILEIRA DE APOSENTADOS DA PREVIDENCIA</t>
  </si>
  <si>
    <t>Atividades de associações de defesa de direitos sociais</t>
  </si>
  <si>
    <t>31663338191</t>
  </si>
  <si>
    <t>MARIA DE FATIMA ARAUJO SOUSA</t>
  </si>
  <si>
    <t>06.062.946/0001-69</t>
  </si>
  <si>
    <t>06062946000169</t>
  </si>
  <si>
    <t>AAPB - Associação dos Aposentados e Pensionistas do Brasil</t>
  </si>
  <si>
    <t>AAPB ASSOCIACAO DOS APOSENTADOS E PENSIONISTASDO BRASIL</t>
  </si>
  <si>
    <t>37002872320</t>
  </si>
  <si>
    <t>MARIA LIDUINA PEREIRA DE OLIVEIRA</t>
  </si>
  <si>
    <t>08.254.798/0001-00</t>
  </si>
  <si>
    <t>08254798000100</t>
  </si>
  <si>
    <t>AMBEC - Associação de Aposentados Mutualista para Benefícios Coletivos</t>
  </si>
  <si>
    <t>ASSOCIACAO DE APOSENTADOS MUTUALISTA PARA BENEFICIOS COLETIVOS - AMBEC</t>
  </si>
  <si>
    <t>59587601815</t>
  </si>
  <si>
    <t>MARILISA MORAN GARCIA</t>
  </si>
  <si>
    <t>09.100.605/0001-29</t>
  </si>
  <si>
    <t>09100605000129</t>
  </si>
  <si>
    <t>RIAAM BRASIL - Rede Ibero-Americana de Associações de Idosos do Brasil</t>
  </si>
  <si>
    <t>REDE IBERO-AMERICANA DE ASSOCIACOES DE IDOSOS DO BRASIL</t>
  </si>
  <si>
    <t>16234294634</t>
  </si>
  <si>
    <t>MARIA MACHADO COTA</t>
  </si>
  <si>
    <t>08.168.653/0001-96</t>
  </si>
  <si>
    <t>08168653000196</t>
  </si>
  <si>
    <t>UNASPUB - União Nacional de Auxilio aos Servidores Públicos</t>
  </si>
  <si>
    <t>UNASPUB - UNIAO NACIONAL DE AUXILIO AOS SERVIDORES PUBLICOS</t>
  </si>
  <si>
    <t>00938126636</t>
  </si>
  <si>
    <t>MARIA DAS GRACAS FERRAZ</t>
  </si>
  <si>
    <t>08.302.024/0001-07</t>
  </si>
  <si>
    <t>08302024000107</t>
  </si>
  <si>
    <t>UNIVERSO - Associação dos Aposentados Pensionistas dos Regimes Geral e Própio de Previdência Social</t>
  </si>
  <si>
    <t>UNIVERSO ASSOCIACAO DOS APOSENTADOS E PENSIONISTAS DOS REGIMES GERAL DA PREVIDENCIA SOCIAL</t>
  </si>
  <si>
    <t>38790823591</t>
  </si>
  <si>
    <t>VALDIRA PRADO SANTANA SANTOS</t>
  </si>
  <si>
    <t>07.508.538/0001-50</t>
  </si>
  <si>
    <t>07508538000150</t>
  </si>
  <si>
    <t>ABSP - Associação Brasileira dos Servidores Públicos</t>
  </si>
  <si>
    <t>ASSOCIACAO DOS APOSENTADOS E PENSIONISTAS NACIONAL</t>
  </si>
  <si>
    <t>23430249368</t>
  </si>
  <si>
    <t>FRANCISCA DA SILVA DE SOUZA</t>
  </si>
  <si>
    <t>00.215.187/0001-40</t>
  </si>
  <si>
    <t>00215187000140</t>
  </si>
  <si>
    <t>UNSBRAS - União dos Aposentados e Pensionistas do Brasil</t>
  </si>
  <si>
    <t>UNSBRAS - UNIAO DOS APOSENTADOS E PENSIONISTAS DO BRASIL</t>
  </si>
  <si>
    <t>53553128887</t>
  </si>
  <si>
    <t>ADEMIR UMBERTO CALIFONI</t>
  </si>
  <si>
    <t>10.804.925/0001-49</t>
  </si>
  <si>
    <t>10804925000149</t>
  </si>
  <si>
    <t>ABRAPPS - Associação Brasileira de Aposentados e Pensionistas do Instituto Nacional de Seguridade Social (antes ANAPPS)</t>
  </si>
  <si>
    <t>ASSOCIACAO BRASILEIRA DE APOSENTADOS E PENSIONISTAS DO INSTITUTO NACIONAL DA SEGURIDADE SOCIAL-ABRAPPS</t>
  </si>
  <si>
    <t>07199520000</t>
  </si>
  <si>
    <t>ARNALDO MARTINEZ GUIMARAES</t>
  </si>
  <si>
    <t>41.034.197/0001-67</t>
  </si>
  <si>
    <t>41034197000167</t>
  </si>
  <si>
    <t>ASABASP BRASIL - Associação de Suporte Assistencial e Beneficente para Aposentados, Servidores e Pensionistas do Brasil</t>
  </si>
  <si>
    <t>ASSOCIACAO DE SUPORTE ASSISTENCIAL E BENEFICENTE PARA APOSENTADOS SERVIDORES E PENSIONISTAS DO BRASIL ASABASP BRASIL</t>
  </si>
  <si>
    <t>01192052706</t>
  </si>
  <si>
    <t>GILCINEA DOS SANTOS</t>
  </si>
  <si>
    <t>41.001.558/0001-79</t>
  </si>
  <si>
    <t>41001558000179</t>
  </si>
  <si>
    <t>AP BRASIL - Associação no Brasil de Aposentados e Pensionistas da Previdência Social</t>
  </si>
  <si>
    <t>A ASSOCIACAO NO BRASIL DE APOSENTADOS E PENSIONISTAS DA PREVIDENCIA SOCIAL - AP BRASIL</t>
  </si>
  <si>
    <t>55457223787</t>
  </si>
  <si>
    <t>ANTONIO CAVALCANTE DE OLIVEIRA</t>
  </si>
  <si>
    <t>38.062.390/0001-05</t>
  </si>
  <si>
    <t>38062390000105</t>
  </si>
  <si>
    <t>CBPA - Confederação Brasileira dos Trabalhadores da Pesca e Aquicultura</t>
  </si>
  <si>
    <t>CONFEDERACAO BRASILEIRA DOS TRABALHADORES DA PESCA E AQUICULTURA</t>
  </si>
  <si>
    <t>23114762468</t>
  </si>
  <si>
    <t>ABRAAO LINCOLN FERREIRA DA CRUZ</t>
  </si>
  <si>
    <t>39.911.488/0001-44</t>
  </si>
  <si>
    <t>39911488000144</t>
  </si>
  <si>
    <t>AMAR BRASIL - Amar Brasil Clube de Benefícios - ABCB</t>
  </si>
  <si>
    <t>AMAR BRASIL CLUBE DE BENEFICIOS</t>
  </si>
  <si>
    <t>00624517829</t>
  </si>
  <si>
    <t>JANIE LUPIANHEZ PIVA</t>
  </si>
  <si>
    <t>91.340.141/0001-09</t>
  </si>
  <si>
    <t>91340141000109</t>
  </si>
  <si>
    <t>COBAP - Confederação Brasileira dos Aposentados, Pensionistas e Idosos</t>
  </si>
  <si>
    <t>CONFEDERACAO BRASILEIRA DE APOSENTADOS, PENSIONISTAS E IDOSOS</t>
  </si>
  <si>
    <t>78464447868</t>
  </si>
  <si>
    <t>WARLEY MARTINS GONCALLES</t>
  </si>
  <si>
    <t>07.699.920/0001-99</t>
  </si>
  <si>
    <t>07699920000199</t>
  </si>
  <si>
    <t>ACOLHER - Associação de Proteção e Defesa dos Direitos dos Aposentados e Pensionistas</t>
  </si>
  <si>
    <t>APDAP PREV-ASSOCIACAO DE PROTECAO E DEFESA DOS DIREITOS DOS APOSENTADOS E PENSIONISTAS</t>
  </si>
  <si>
    <t>57451389553</t>
  </si>
  <si>
    <t>ALTAIR DOS SANTOS LIMA</t>
  </si>
  <si>
    <t>29.992.407/0001-24</t>
  </si>
  <si>
    <t>29992407000124</t>
  </si>
  <si>
    <t>ABENPREV - Associação de Benefícios e Previdência</t>
  </si>
  <si>
    <t>ASSOCIACAO DE BENEFICIOS E PREVIDENCIA - ABENPREV</t>
  </si>
  <si>
    <t>38662779115</t>
  </si>
  <si>
    <t>MARIA JURACINA NUNES PACHECO</t>
  </si>
  <si>
    <t>NAT_JURIDICA</t>
  </si>
  <si>
    <t>Cooperativa</t>
  </si>
  <si>
    <t>Empresa Pública</t>
  </si>
  <si>
    <t>Sociedade Anônima Aberta</t>
  </si>
  <si>
    <t>Sociedade Anônima Fechada</t>
  </si>
  <si>
    <t>Sociedade de Economia Mista</t>
  </si>
  <si>
    <t>Sociedade Empresária Limitada</t>
  </si>
  <si>
    <t>ATIV_ECONOMICA</t>
  </si>
  <si>
    <t>Bancos comerciais</t>
  </si>
  <si>
    <t>Bancos múltiplos, com ou sem carteira comercial</t>
  </si>
  <si>
    <t>Caixas econômicas</t>
  </si>
  <si>
    <t>Bancos Cooperativos e Cooperativas de crédito mútuo</t>
  </si>
  <si>
    <t>Outras atividades de serviços financeiros ou auxiliares</t>
  </si>
  <si>
    <t>Sociedade seguradora de seguros vida</t>
  </si>
  <si>
    <t>Sociedades de crédito ao microempreendedor</t>
  </si>
  <si>
    <t>Sociedades de crédito, financiamento e investimento - financeiras</t>
  </si>
  <si>
    <t>Tratamento de dados, provedores de serviços de aplicação e serviços de hospedagem na internet</t>
  </si>
  <si>
    <t>TOTAL_NB</t>
  </si>
  <si>
    <t>ANO</t>
  </si>
  <si>
    <t>SELECT COUNT(distinct NU_NB) AS TOTAL_NB, LEFT(CAST(ANO_MES_REF AS VARCHAR(6)), 4) AS ANO</t>
  </si>
  <si>
    <t>(só até fev)</t>
  </si>
  <si>
    <t>FROM BD_BENEFICIOS_hist.dbo.MACICA</t>
  </si>
  <si>
    <t>WHERE ANO_MES_REF &gt;= '202101'</t>
  </si>
  <si>
    <t>GROUP BY LEFT(CAST(ANO_MES_REF AS VARCHAR(6)), 4)</t>
  </si>
  <si>
    <t>ORDER BY ANO DESC</t>
  </si>
  <si>
    <t>Benefícios Maciça</t>
  </si>
  <si>
    <t>Benefícios Maciça com consignado, por instituição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</si>
</sst>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"/>
    <numFmt numFmtId="165" formatCode="&quot;R$&quot;\ #,##0.00"/>
  </numFmts>
  <fonts count="2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0" fillId="0" borderId="0" xfId="0" applyNumberFormat="1"/>
    <xf numFmtId="3" fontId="0" fillId="0" borderId="2" xfId="0" applyNumberFormat="1" applyBorder="1"/>
    <xf numFmtId="3" fontId="0" fillId="0" borderId="1" xfId="0" applyNumberFormat="1" applyBorder="1"/>
    <xf numFmtId="0" fontId="1" fillId="0" borderId="0" xfId="0" applyFont="1"/>
    <xf numFmtId="3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quotePrefix="1"/>
    <xf numFmtId="16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13">
    <dxf>
      <numFmt numFmtId="3" formatCode="#,##0"/>
    </dxf>
    <dxf>
      <numFmt numFmtId="30" formatCode="@"/>
    </dxf>
    <dxf>
      <numFmt numFmtId="30" formatCode="@"/>
    </dxf>
    <dxf>
      <numFmt numFmtId="164" formatCode="&quot;R$&quot;#,##0.00"/>
    </dxf>
    <dxf>
      <numFmt numFmtId="164" formatCode="&quot;R$&quot;#,##0.00"/>
    </dxf>
    <dxf>
      <numFmt numFmtId="164" formatCode="&quot;R$&quot;#,##0.00"/>
    </dxf>
    <dxf>
      <numFmt numFmtId="164" formatCode="&quot;R$&quot;#,##0.00"/>
    </dxf>
    <dxf>
      <numFmt numFmtId="164" formatCode="&quot;R$&quot;#,##0.00"/>
    </dxf>
    <dxf>
      <numFmt numFmtId="164" formatCode="&quot;R$&quot;#,##0.00"/>
    </dxf>
    <dxf>
      <numFmt numFmtId="3" formatCode="#,##0"/>
    </dxf>
    <dxf>
      <numFmt numFmtId="3" formatCode="#,##0"/>
    </dxf>
    <dxf>
      <numFmt numFmtId="3" formatCode="#,##0"/>
    </dxf>
    <dxf>
      <numFmt numFmtId="164" formatCode="&quot;R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Planilha1!$B$1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8A-4F6F-A3A8-4ED7966154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8A-4F6F-A3A8-4ED7966154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8A-4F6F-A3A8-4ED7966154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8A-4F6F-A3A8-4ED7966154B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8A-4F6F-A3A8-4ED7966154B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8A-4F6F-A3A8-4ED7966154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Planilha1!$A$2:$A$7</c:f>
              <c:strCache>
                <c:ptCount val="6"/>
                <c:pt idx="0">
                  <c:v>Cooperativa</c:v>
                </c:pt>
                <c:pt idx="1">
                  <c:v>Empresa Pública</c:v>
                </c:pt>
                <c:pt idx="2">
                  <c:v>Sociedade Anônima Aberta</c:v>
                </c:pt>
                <c:pt idx="3">
                  <c:v>Sociedade Anônima Fechada</c:v>
                </c:pt>
                <c:pt idx="4">
                  <c:v>Sociedade de Economia Mista</c:v>
                </c:pt>
                <c:pt idx="5">
                  <c:v>Sociedade Empresária Limitada</c:v>
                </c:pt>
              </c:strCache>
            </c:strRef>
          </c:cat>
          <c:val>
            <c:numRef>
              <c:f>Planilha1!$B$2:$B$7</c:f>
              <c:numCache>
                <c:formatCode>General</c:formatCode>
                <c:ptCount val="6"/>
                <c:pt idx="0">
                  <c:v>4</c:v>
                </c:pt>
                <c:pt idx="1">
                  <c:v>1</c:v>
                </c:pt>
                <c:pt idx="2">
                  <c:v>11</c:v>
                </c:pt>
                <c:pt idx="3">
                  <c:v>53</c:v>
                </c:pt>
                <c:pt idx="4">
                  <c:v>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0D-4D86-A070-1B505C854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Planilha1!$B$25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95A-4985-8CD6-88F7489002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95A-4985-8CD6-88F7489002B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95A-4985-8CD6-88F7489002B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95A-4985-8CD6-88F7489002B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95A-4985-8CD6-88F7489002B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95A-4985-8CD6-88F7489002B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95A-4985-8CD6-88F7489002B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95A-4985-8CD6-88F7489002B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95A-4985-8CD6-88F7489002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Planilha1!$A$26:$A$34</c:f>
              <c:strCache>
                <c:ptCount val="9"/>
                <c:pt idx="0">
                  <c:v>Bancos comerciais</c:v>
                </c:pt>
                <c:pt idx="1">
                  <c:v>Bancos múltiplos, com ou sem carteira comercial</c:v>
                </c:pt>
                <c:pt idx="2">
                  <c:v>Caixas econômicas</c:v>
                </c:pt>
                <c:pt idx="3">
                  <c:v>Bancos Cooperativos e Cooperativas de crédito mútuo</c:v>
                </c:pt>
                <c:pt idx="4">
                  <c:v>Outras atividades de serviços financeiros ou auxiliares</c:v>
                </c:pt>
                <c:pt idx="5">
                  <c:v>Sociedade seguradora de seguros vida</c:v>
                </c:pt>
                <c:pt idx="6">
                  <c:v>Sociedades de crédito ao microempreendedor</c:v>
                </c:pt>
                <c:pt idx="7">
                  <c:v>Sociedades de crédito, financiamento e investimento - financeiras</c:v>
                </c:pt>
                <c:pt idx="8">
                  <c:v>Tratamento de dados, provedores de serviços de aplicação e serviços de hospedagem na internet</c:v>
                </c:pt>
              </c:strCache>
            </c:strRef>
          </c:cat>
          <c:val>
            <c:numRef>
              <c:f>Planilha1!$B$26:$B$34</c:f>
              <c:numCache>
                <c:formatCode>General</c:formatCode>
                <c:ptCount val="9"/>
                <c:pt idx="0">
                  <c:v>7</c:v>
                </c:pt>
                <c:pt idx="1">
                  <c:v>31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20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83-4CCD-82A7-C04FD716E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Benefícios</a:t>
            </a:r>
            <a:r>
              <a:rPr lang="pt-BR" baseline="0"/>
              <a:t> pagos na Macica, por ano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'totais comparados na macica'!$K$6</c:f>
              <c:strCache>
                <c:ptCount val="1"/>
                <c:pt idx="0">
                  <c:v>Benefícios Maciça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'totais comparados na macica'!$K$7:$K$9</c:f>
              <c:numCache>
                <c:formatCode>#,##0</c:formatCode>
                <c:ptCount val="3"/>
                <c:pt idx="0">
                  <c:v>39526375</c:v>
                </c:pt>
                <c:pt idx="1">
                  <c:v>40520991</c:v>
                </c:pt>
                <c:pt idx="2">
                  <c:v>42208033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F-43C0-A537-1FE7A12E1C8A}"/>
            </c:ext>
          </c:extLst>
        </c:ser>
        <c:ser>
          <c:idx val="1"/>
          <c:order val="1"/>
          <c:tx>
            <c:strRef>
              <c:f>'totais comparados na macica'!$L$6</c:f>
              <c:strCache>
                <c:ptCount val="1"/>
                <c:pt idx="0">
                  <c:v>Benefícios Maciça com consignado, por instituição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'totais comparados na macica'!$L$7:$L$9</c:f>
              <c:numCache>
                <c:formatCode>#,##0</c:formatCode>
                <c:ptCount val="3"/>
                <c:pt idx="0">
                  <c:v>26765582</c:v>
                </c:pt>
                <c:pt idx="1">
                  <c:v>30567556</c:v>
                </c:pt>
                <c:pt idx="2">
                  <c:v>32922438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8F-43C0-A537-1FE7A12E1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1202632"/>
        <c:axId val="631203416"/>
      </c:barChart>
      <c:catAx>
        <c:axId val="63120263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2021	 </a:t>
                </a:r>
                <a:r>
                  <a:rPr lang="pt-BR" baseline="0"/>
                  <a:t>              </a:t>
                </a:r>
                <a:r>
                  <a:rPr lang="pt-BR"/>
                  <a:t>2022	                         2023</a:t>
                </a:r>
              </a:p>
            </c:rich>
          </c:tx>
          <c:layout>
            <c:manualLayout>
              <c:xMode val="edge"/>
              <c:yMode val="edge"/>
              <c:x val="0.24432605125224133"/>
              <c:y val="0.78497924358424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631203416"/>
        <c:crosses val="autoZero"/>
        <c:auto val="0"/>
        <c:lblAlgn val="ctr"/>
        <c:lblOffset val="100"/>
        <c:tickLblSkip val="1"/>
        <c:noMultiLvlLbl val="0"/>
      </c:catAx>
      <c:valAx>
        <c:axId val="63120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202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525780</xdr:colOff>
      <xdr:row>5</xdr:row>
      <xdr:rowOff>41910</xdr:rowOff>
    </xdr:from>
    <xdr:to>
      <xdr:col>13</xdr:col>
      <xdr:colOff>220980</xdr:colOff>
      <xdr:row>20</xdr:row>
      <xdr:rowOff>41910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E48AA7-0088-F2D9-7340-1054FE60EF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388620</xdr:colOff>
      <xdr:row>23</xdr:row>
      <xdr:rowOff>41910</xdr:rowOff>
    </xdr:from>
    <xdr:to>
      <xdr:col>15</xdr:col>
      <xdr:colOff>350520</xdr:colOff>
      <xdr:row>43</xdr:row>
      <xdr:rowOff>175260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80A3410-18D0-46E6-3C2B-5578EC06A8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535781</xdr:colOff>
      <xdr:row>12</xdr:row>
      <xdr:rowOff>116679</xdr:rowOff>
    </xdr:from>
    <xdr:to>
      <xdr:col>18</xdr:col>
      <xdr:colOff>361951</xdr:colOff>
      <xdr:row>28</xdr:row>
      <xdr:rowOff>26192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1:E57" totalsRowShown="0">
  <autoFilter ref="A1:E57" xr:uid="{00000000-0009-0000-0100-000002000000}"/>
  <tableColumns count="5">
    <tableColumn id="1" xr3:uid="{00000000-0010-0000-0000-000001000000}" name="nome_inst_financeira"/>
    <tableColumn id="2" xr3:uid="{00000000-0010-0000-0000-000002000000}" name="TotalEmprestimosEmReais" dataDxfId="12"/>
    <tableColumn id="3" xr3:uid="{00000000-0010-0000-0000-000003000000}" name="TotalBeneficios" dataDxfId="11"/>
    <tableColumn id="4" xr3:uid="{00000000-0010-0000-0000-000004000000}" name="TotalPessoas" dataDxfId="10"/>
    <tableColumn id="5" xr3:uid="{00000000-0010-0000-0000-000005000000}" name="TotalContratosConsig" dataDxfId="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3" displayName="Tabela3" ref="A1:D57" totalsRowShown="0">
  <autoFilter ref="A1:D57" xr:uid="{00000000-0009-0000-0100-000003000000}"/>
  <tableColumns count="4">
    <tableColumn id="1" xr3:uid="{00000000-0010-0000-0100-000001000000}" name="nome_inst_financeira"/>
    <tableColumn id="2" xr3:uid="{00000000-0010-0000-0100-000002000000}" name="maxparcela" dataDxfId="8"/>
    <tableColumn id="3" xr3:uid="{00000000-0010-0000-0100-000003000000}" name="minparcela" dataDxfId="7"/>
    <tableColumn id="4" xr3:uid="{00000000-0010-0000-0100-000004000000}" name="mediaparcela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a4" displayName="Tabela4" ref="A60:D116" totalsRowShown="0">
  <autoFilter ref="A60:D116" xr:uid="{00000000-0009-0000-0100-000004000000}"/>
  <tableColumns count="4">
    <tableColumn id="1" xr3:uid="{00000000-0010-0000-0200-000001000000}" name="nome_inst_financeira"/>
    <tableColumn id="2" xr3:uid="{00000000-0010-0000-0200-000002000000}" name="maxemprestimo" dataDxfId="5"/>
    <tableColumn id="3" xr3:uid="{00000000-0010-0000-0200-000003000000}" name="minemprestimo" dataDxfId="4"/>
    <tableColumn id="4" xr3:uid="{00000000-0010-0000-0200-000004000000}" name="mediaemprestimo" dataDxfId="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ela5" displayName="Tabela5" ref="A1:I29" totalsRowShown="0">
  <autoFilter ref="A1:I29" xr:uid="{00000000-0009-0000-0100-000005000000}"/>
  <tableColumns count="9">
    <tableColumn id="1" xr3:uid="{00000000-0010-0000-0300-000001000000}" name="CNPJ"/>
    <tableColumn id="2" xr3:uid="{00000000-0010-0000-0300-000002000000}" name="CNPJ_RECEITA" dataDxfId="2"/>
    <tableColumn id="3" xr3:uid="{00000000-0010-0000-0300-000003000000}" name="ENTIDADE"/>
    <tableColumn id="4" xr3:uid="{00000000-0010-0000-0300-000004000000}" name="NOME_RECEITA"/>
    <tableColumn id="5" xr3:uid="{00000000-0010-0000-0300-000005000000}" name="NATUREZA_JURIDICA"/>
    <tableColumn id="6" xr3:uid="{00000000-0010-0000-0300-000006000000}" name="DESCR"/>
    <tableColumn id="7" xr3:uid="{00000000-0010-0000-0300-000007000000}" name="SITUACAO_CADASTRAL"/>
    <tableColumn id="8" xr3:uid="{00000000-0010-0000-0300-000008000000}" name="NUM_CPF_RESPONSAVEL" dataDxfId="1"/>
    <tableColumn id="9" xr3:uid="{00000000-0010-0000-0300-000009000000}" name="NOME_RESPONSAVEL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ela1" displayName="Tabela1" ref="A1:B5" totalsRowShown="0">
  <autoFilter ref="A1:B5" xr:uid="{00000000-0009-0000-0100-000001000000}"/>
  <tableColumns count="2">
    <tableColumn id="1" xr3:uid="{00000000-0010-0000-0400-000001000000}" name="TOTAL_NB" dataDxfId="0"/>
    <tableColumn id="2" xr3:uid="{00000000-0010-0000-0400-000002000000}" name="ANO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workbookViewId="0">
      <selection activeCell="C60" sqref="C60"/>
    </sheetView>
  </sheetViews>
  <sheetFormatPr defaultRowHeight="14.45"/>
  <cols>
    <col min="1" max="1" width="27" customWidth="1"/>
    <col min="2" max="2" width="29.42578125" customWidth="1"/>
    <col min="3" max="3" width="21.28515625" customWidth="1"/>
    <col min="4" max="4" width="17.85546875" customWidth="1"/>
    <col min="5" max="5" width="23.855468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s="8">
        <v>16084185014.280001</v>
      </c>
      <c r="C2" s="1">
        <v>1145765</v>
      </c>
      <c r="D2" s="1">
        <v>1090832</v>
      </c>
      <c r="E2" s="1">
        <v>1583364</v>
      </c>
    </row>
    <row r="3" spans="1:5">
      <c r="A3" t="s">
        <v>6</v>
      </c>
      <c r="B3" s="8">
        <v>14266032305.030001</v>
      </c>
      <c r="C3" s="1">
        <v>1049971</v>
      </c>
      <c r="D3" s="1">
        <v>1005857</v>
      </c>
      <c r="E3" s="1">
        <v>1684639</v>
      </c>
    </row>
    <row r="4" spans="1:5">
      <c r="A4" t="s">
        <v>7</v>
      </c>
      <c r="B4" s="8">
        <v>11960350609.559999</v>
      </c>
      <c r="C4" s="1">
        <v>828756</v>
      </c>
      <c r="D4" s="1">
        <v>806302</v>
      </c>
      <c r="E4" s="1">
        <v>1256722</v>
      </c>
    </row>
    <row r="5" spans="1:5">
      <c r="A5" t="s">
        <v>8</v>
      </c>
      <c r="B5" s="8">
        <v>11011103884.870001</v>
      </c>
      <c r="C5" s="1">
        <v>872199</v>
      </c>
      <c r="D5" s="1">
        <v>841849</v>
      </c>
      <c r="E5" s="1">
        <v>1139784</v>
      </c>
    </row>
    <row r="6" spans="1:5">
      <c r="A6" t="s">
        <v>9</v>
      </c>
      <c r="B6" s="8">
        <v>10989268460.209999</v>
      </c>
      <c r="C6" s="1">
        <v>937882</v>
      </c>
      <c r="D6" s="1">
        <v>884411</v>
      </c>
      <c r="E6" s="1">
        <v>1339080</v>
      </c>
    </row>
    <row r="7" spans="1:5">
      <c r="A7" t="s">
        <v>10</v>
      </c>
      <c r="B7" s="8">
        <v>10721758102.389999</v>
      </c>
      <c r="C7" s="1">
        <v>632700</v>
      </c>
      <c r="D7" s="1">
        <v>594420</v>
      </c>
      <c r="E7" s="1">
        <v>989565</v>
      </c>
    </row>
    <row r="8" spans="1:5">
      <c r="A8" t="s">
        <v>11</v>
      </c>
      <c r="B8" s="8">
        <v>8638920373.0699997</v>
      </c>
      <c r="C8" s="1">
        <v>559909</v>
      </c>
      <c r="D8" s="1">
        <v>526495</v>
      </c>
      <c r="E8" s="1">
        <v>1255904</v>
      </c>
    </row>
    <row r="9" spans="1:5">
      <c r="A9" t="s">
        <v>12</v>
      </c>
      <c r="B9" s="8">
        <v>7209530017.7799997</v>
      </c>
      <c r="C9" s="1">
        <v>310301</v>
      </c>
      <c r="D9" s="1">
        <v>296975</v>
      </c>
      <c r="E9" s="1">
        <v>686248</v>
      </c>
    </row>
    <row r="10" spans="1:5">
      <c r="A10" t="s">
        <v>13</v>
      </c>
      <c r="B10" s="8">
        <v>7047318135.1000004</v>
      </c>
      <c r="C10" s="1">
        <v>208200</v>
      </c>
      <c r="D10" s="1">
        <v>194358</v>
      </c>
      <c r="E10" s="1">
        <v>1133422</v>
      </c>
    </row>
    <row r="11" spans="1:5">
      <c r="A11" t="s">
        <v>14</v>
      </c>
      <c r="B11" s="8">
        <v>4933310082.0600004</v>
      </c>
      <c r="C11" s="1">
        <v>852610</v>
      </c>
      <c r="D11" s="1">
        <v>799949</v>
      </c>
      <c r="E11" s="1">
        <v>1077523</v>
      </c>
    </row>
    <row r="12" spans="1:5">
      <c r="A12" t="s">
        <v>15</v>
      </c>
      <c r="B12" s="8">
        <v>4829564545.9799995</v>
      </c>
      <c r="C12" s="1">
        <v>497396</v>
      </c>
      <c r="D12" s="1">
        <v>479024</v>
      </c>
      <c r="E12" s="1">
        <v>658018</v>
      </c>
    </row>
    <row r="13" spans="1:5">
      <c r="A13" t="s">
        <v>16</v>
      </c>
      <c r="B13" s="8">
        <v>3469328521.4299998</v>
      </c>
      <c r="C13" s="1">
        <v>310422</v>
      </c>
      <c r="D13" s="1">
        <v>304431</v>
      </c>
      <c r="E13" s="1">
        <v>465169</v>
      </c>
    </row>
    <row r="14" spans="1:5">
      <c r="A14" t="s">
        <v>17</v>
      </c>
      <c r="B14" s="8">
        <v>3204074471.1500001</v>
      </c>
      <c r="C14" s="1">
        <v>258793</v>
      </c>
      <c r="D14" s="1">
        <v>244084</v>
      </c>
      <c r="E14" s="1">
        <v>457061</v>
      </c>
    </row>
    <row r="15" spans="1:5">
      <c r="A15" t="s">
        <v>18</v>
      </c>
      <c r="B15" s="8">
        <v>3085246024.0700002</v>
      </c>
      <c r="C15" s="1">
        <v>311300</v>
      </c>
      <c r="D15" s="1">
        <v>295478</v>
      </c>
      <c r="E15" s="1">
        <v>560572</v>
      </c>
    </row>
    <row r="16" spans="1:5">
      <c r="A16" t="s">
        <v>19</v>
      </c>
      <c r="B16" s="8">
        <v>2686369033.8699999</v>
      </c>
      <c r="C16" s="1">
        <v>136254</v>
      </c>
      <c r="D16" s="1">
        <v>128096</v>
      </c>
      <c r="E16" s="1">
        <v>238248</v>
      </c>
    </row>
    <row r="17" spans="1:5">
      <c r="A17" t="s">
        <v>20</v>
      </c>
      <c r="B17" s="8">
        <v>1644707498.9200001</v>
      </c>
      <c r="C17" s="1">
        <v>90527</v>
      </c>
      <c r="D17" s="1">
        <v>88010</v>
      </c>
      <c r="E17" s="1">
        <v>130060</v>
      </c>
    </row>
    <row r="18" spans="1:5">
      <c r="A18" t="s">
        <v>21</v>
      </c>
      <c r="B18" s="8">
        <v>1404005932.05</v>
      </c>
      <c r="C18" s="1">
        <v>47182</v>
      </c>
      <c r="D18" s="1">
        <v>45647</v>
      </c>
      <c r="E18" s="1">
        <v>124857</v>
      </c>
    </row>
    <row r="19" spans="1:5">
      <c r="A19" t="s">
        <v>22</v>
      </c>
      <c r="B19" s="8">
        <v>954395549.38999999</v>
      </c>
      <c r="C19" s="1">
        <v>221400</v>
      </c>
      <c r="D19" s="1">
        <v>211592</v>
      </c>
      <c r="E19" s="1">
        <v>250127</v>
      </c>
    </row>
    <row r="20" spans="1:5">
      <c r="A20" t="s">
        <v>23</v>
      </c>
      <c r="B20" s="8">
        <v>779519214.30999994</v>
      </c>
      <c r="C20" s="1">
        <v>63809</v>
      </c>
      <c r="D20" s="1">
        <v>61282</v>
      </c>
      <c r="E20" s="1">
        <v>76296</v>
      </c>
    </row>
    <row r="21" spans="1:5">
      <c r="A21" t="s">
        <v>24</v>
      </c>
      <c r="B21" s="8">
        <v>636196170.95000005</v>
      </c>
      <c r="C21" s="1">
        <v>37222</v>
      </c>
      <c r="D21" s="1">
        <v>35383</v>
      </c>
      <c r="E21" s="1">
        <v>46617</v>
      </c>
    </row>
    <row r="22" spans="1:5">
      <c r="A22" t="s">
        <v>25</v>
      </c>
      <c r="B22" s="8">
        <v>599637190.11000001</v>
      </c>
      <c r="C22" s="1">
        <v>86135</v>
      </c>
      <c r="D22" s="1">
        <v>83924</v>
      </c>
      <c r="E22" s="1">
        <v>99212</v>
      </c>
    </row>
    <row r="23" spans="1:5">
      <c r="A23" t="s">
        <v>26</v>
      </c>
      <c r="B23" s="8">
        <v>517016678.25999999</v>
      </c>
      <c r="C23" s="1">
        <v>49608</v>
      </c>
      <c r="D23" s="1">
        <v>47242</v>
      </c>
      <c r="E23" s="1">
        <v>60077</v>
      </c>
    </row>
    <row r="24" spans="1:5">
      <c r="A24" t="s">
        <v>27</v>
      </c>
      <c r="B24" s="8">
        <v>484726763.70999998</v>
      </c>
      <c r="C24" s="1">
        <v>59976</v>
      </c>
      <c r="D24" s="1">
        <v>59968</v>
      </c>
      <c r="E24" s="1">
        <v>78714</v>
      </c>
    </row>
    <row r="25" spans="1:5">
      <c r="A25" t="s">
        <v>28</v>
      </c>
      <c r="B25" s="8">
        <v>335759537.98000002</v>
      </c>
      <c r="C25" s="1">
        <v>12983</v>
      </c>
      <c r="D25" s="1">
        <v>12510</v>
      </c>
      <c r="E25" s="1">
        <v>21319</v>
      </c>
    </row>
    <row r="26" spans="1:5">
      <c r="A26" t="s">
        <v>29</v>
      </c>
      <c r="B26" s="8">
        <v>167969731.56</v>
      </c>
      <c r="C26" s="1">
        <v>7294</v>
      </c>
      <c r="D26" s="1">
        <v>7175</v>
      </c>
      <c r="E26" s="1">
        <v>15922</v>
      </c>
    </row>
    <row r="27" spans="1:5">
      <c r="A27" t="s">
        <v>30</v>
      </c>
      <c r="B27" s="8">
        <v>144867973.52000001</v>
      </c>
      <c r="C27" s="1">
        <v>56423</v>
      </c>
      <c r="D27" s="1">
        <v>52087</v>
      </c>
      <c r="E27" s="1">
        <v>61902</v>
      </c>
    </row>
    <row r="28" spans="1:5">
      <c r="A28" t="s">
        <v>31</v>
      </c>
      <c r="B28" s="8">
        <v>140968553.08000001</v>
      </c>
      <c r="C28" s="1">
        <v>30586</v>
      </c>
      <c r="D28" s="1">
        <v>30064</v>
      </c>
      <c r="E28" s="1">
        <v>34020</v>
      </c>
    </row>
    <row r="29" spans="1:5">
      <c r="A29" t="s">
        <v>32</v>
      </c>
      <c r="B29" s="8">
        <v>108704883.33</v>
      </c>
      <c r="C29" s="1">
        <v>5100</v>
      </c>
      <c r="D29" s="1">
        <v>4960</v>
      </c>
      <c r="E29" s="1">
        <v>7804</v>
      </c>
    </row>
    <row r="30" spans="1:5">
      <c r="A30" t="s">
        <v>33</v>
      </c>
      <c r="B30" s="8">
        <v>108702965.95999999</v>
      </c>
      <c r="C30" s="1">
        <v>5097</v>
      </c>
      <c r="D30" s="1">
        <v>4957</v>
      </c>
      <c r="E30" s="1">
        <v>7796</v>
      </c>
    </row>
    <row r="31" spans="1:5">
      <c r="A31" t="s">
        <v>34</v>
      </c>
      <c r="B31" s="8">
        <v>100776188.06999999</v>
      </c>
      <c r="C31" s="1">
        <v>25339</v>
      </c>
      <c r="D31" s="1">
        <v>24567</v>
      </c>
      <c r="E31" s="1">
        <v>26353</v>
      </c>
    </row>
    <row r="32" spans="1:5">
      <c r="A32" t="s">
        <v>35</v>
      </c>
      <c r="B32" s="8">
        <v>68375288.370000005</v>
      </c>
      <c r="C32" s="1">
        <v>15985</v>
      </c>
      <c r="D32" s="1">
        <v>14865</v>
      </c>
      <c r="E32" s="1">
        <v>17267</v>
      </c>
    </row>
    <row r="33" spans="1:5">
      <c r="A33" t="s">
        <v>36</v>
      </c>
      <c r="B33" s="8">
        <v>57138458.630000003</v>
      </c>
      <c r="C33" s="1">
        <v>4164</v>
      </c>
      <c r="D33" s="1">
        <v>3954</v>
      </c>
      <c r="E33" s="1">
        <v>8777</v>
      </c>
    </row>
    <row r="34" spans="1:5">
      <c r="A34" t="s">
        <v>37</v>
      </c>
      <c r="B34" s="8">
        <v>41985860.840000004</v>
      </c>
      <c r="C34" s="1">
        <v>2795</v>
      </c>
      <c r="D34" s="1">
        <v>2728</v>
      </c>
      <c r="E34" s="1">
        <v>4033</v>
      </c>
    </row>
    <row r="35" spans="1:5">
      <c r="A35" t="s">
        <v>38</v>
      </c>
      <c r="B35" s="8">
        <v>33843078.609999999</v>
      </c>
      <c r="C35" s="1">
        <v>1291</v>
      </c>
      <c r="D35" s="1">
        <v>1261</v>
      </c>
      <c r="E35" s="1">
        <v>1639</v>
      </c>
    </row>
    <row r="36" spans="1:5">
      <c r="A36" t="s">
        <v>39</v>
      </c>
      <c r="B36" s="8">
        <v>14235291.68</v>
      </c>
      <c r="C36" s="1">
        <v>1510</v>
      </c>
      <c r="D36" s="1">
        <v>1377</v>
      </c>
      <c r="E36" s="1">
        <v>1745</v>
      </c>
    </row>
    <row r="37" spans="1:5">
      <c r="A37" t="s">
        <v>40</v>
      </c>
      <c r="B37" s="8">
        <v>6804910.6200000001</v>
      </c>
      <c r="C37" s="1">
        <v>1344</v>
      </c>
      <c r="D37" s="1">
        <v>1325</v>
      </c>
      <c r="E37" s="1">
        <v>1351</v>
      </c>
    </row>
    <row r="38" spans="1:5">
      <c r="A38" t="s">
        <v>41</v>
      </c>
      <c r="B38" s="8">
        <v>5602721.3099999996</v>
      </c>
      <c r="C38" s="1">
        <v>1022</v>
      </c>
      <c r="D38" s="1">
        <v>961</v>
      </c>
      <c r="E38" s="1">
        <v>1125</v>
      </c>
    </row>
    <row r="39" spans="1:5">
      <c r="A39" t="s">
        <v>42</v>
      </c>
      <c r="B39" s="8">
        <v>4844504.3499999996</v>
      </c>
      <c r="C39" s="1">
        <v>107</v>
      </c>
      <c r="D39" s="1">
        <v>106</v>
      </c>
      <c r="E39" s="1">
        <v>117</v>
      </c>
    </row>
    <row r="40" spans="1:5">
      <c r="A40" t="s">
        <v>43</v>
      </c>
      <c r="B40" s="8">
        <v>4720238.3499999996</v>
      </c>
      <c r="C40" s="1">
        <v>629</v>
      </c>
      <c r="D40" s="1">
        <v>609</v>
      </c>
      <c r="E40" s="1">
        <v>682</v>
      </c>
    </row>
    <row r="41" spans="1:5">
      <c r="A41" t="s">
        <v>44</v>
      </c>
      <c r="B41" s="8">
        <v>4459156.67</v>
      </c>
      <c r="C41" s="1">
        <v>313</v>
      </c>
      <c r="D41" s="1">
        <v>309</v>
      </c>
      <c r="E41" s="1">
        <v>326</v>
      </c>
    </row>
    <row r="42" spans="1:5">
      <c r="A42" t="s">
        <v>45</v>
      </c>
      <c r="B42" s="8">
        <v>3441878.56</v>
      </c>
      <c r="C42" s="1">
        <v>291</v>
      </c>
      <c r="D42" s="1">
        <v>284</v>
      </c>
      <c r="E42" s="1">
        <v>422</v>
      </c>
    </row>
    <row r="43" spans="1:5">
      <c r="A43" t="s">
        <v>46</v>
      </c>
      <c r="B43" s="8">
        <v>1953106.79</v>
      </c>
      <c r="C43" s="1">
        <v>265</v>
      </c>
      <c r="D43" s="1">
        <v>258</v>
      </c>
      <c r="E43" s="1">
        <v>288</v>
      </c>
    </row>
    <row r="44" spans="1:5">
      <c r="A44" t="s">
        <v>47</v>
      </c>
      <c r="B44" s="8">
        <v>1771616.9</v>
      </c>
      <c r="C44" s="1">
        <v>304</v>
      </c>
      <c r="D44" s="1">
        <v>304</v>
      </c>
      <c r="E44" s="1">
        <v>312</v>
      </c>
    </row>
    <row r="45" spans="1:5">
      <c r="A45" t="s">
        <v>48</v>
      </c>
      <c r="B45" s="8">
        <v>1590038.4</v>
      </c>
      <c r="C45" s="1">
        <v>346</v>
      </c>
      <c r="D45" s="1">
        <v>341</v>
      </c>
      <c r="E45" s="1">
        <v>429</v>
      </c>
    </row>
    <row r="46" spans="1:5">
      <c r="A46" t="s">
        <v>49</v>
      </c>
      <c r="B46" s="8">
        <v>1010397.49</v>
      </c>
      <c r="C46" s="1">
        <v>65</v>
      </c>
      <c r="D46" s="1">
        <v>61</v>
      </c>
      <c r="E46" s="1">
        <v>70</v>
      </c>
    </row>
    <row r="47" spans="1:5">
      <c r="A47" t="s">
        <v>50</v>
      </c>
      <c r="B47" s="8">
        <v>567583.85</v>
      </c>
      <c r="C47" s="1">
        <v>52</v>
      </c>
      <c r="D47" s="1">
        <v>51</v>
      </c>
      <c r="E47" s="1">
        <v>52</v>
      </c>
    </row>
    <row r="48" spans="1:5">
      <c r="A48" t="s">
        <v>51</v>
      </c>
      <c r="B48" s="8">
        <v>446252.32</v>
      </c>
      <c r="C48" s="1">
        <v>45</v>
      </c>
      <c r="D48" s="1">
        <v>44</v>
      </c>
      <c r="E48" s="1">
        <v>47</v>
      </c>
    </row>
    <row r="49" spans="1:5">
      <c r="A49" t="s">
        <v>52</v>
      </c>
      <c r="B49" s="8">
        <v>390728.69</v>
      </c>
      <c r="C49" s="1">
        <v>16</v>
      </c>
      <c r="D49" s="1">
        <v>16</v>
      </c>
      <c r="E49" s="1">
        <v>17</v>
      </c>
    </row>
    <row r="50" spans="1:5">
      <c r="A50" t="s">
        <v>53</v>
      </c>
      <c r="B50" s="8">
        <v>287012.96000000002</v>
      </c>
      <c r="C50" s="1">
        <v>46</v>
      </c>
      <c r="D50" s="1">
        <v>45</v>
      </c>
      <c r="E50" s="1">
        <v>51</v>
      </c>
    </row>
    <row r="51" spans="1:5">
      <c r="A51" t="s">
        <v>54</v>
      </c>
      <c r="B51" s="8">
        <v>259062.72</v>
      </c>
      <c r="C51" s="1">
        <v>25</v>
      </c>
      <c r="D51" s="1">
        <v>25</v>
      </c>
      <c r="E51" s="1">
        <v>30</v>
      </c>
    </row>
    <row r="52" spans="1:5">
      <c r="A52" t="s">
        <v>55</v>
      </c>
      <c r="B52" s="8">
        <v>225218.21</v>
      </c>
      <c r="C52" s="1">
        <v>56</v>
      </c>
      <c r="D52" s="1">
        <v>52</v>
      </c>
      <c r="E52" s="1">
        <v>56</v>
      </c>
    </row>
    <row r="53" spans="1:5">
      <c r="A53" t="s">
        <v>56</v>
      </c>
      <c r="B53" s="8">
        <v>83982.58</v>
      </c>
      <c r="C53" s="1">
        <v>10</v>
      </c>
      <c r="D53" s="1">
        <v>10</v>
      </c>
      <c r="E53" s="1">
        <v>25</v>
      </c>
    </row>
    <row r="54" spans="1:5">
      <c r="A54" t="s">
        <v>57</v>
      </c>
      <c r="B54" s="8">
        <v>12053.48</v>
      </c>
      <c r="C54" s="1">
        <v>1</v>
      </c>
      <c r="D54" s="1">
        <v>1</v>
      </c>
      <c r="E54" s="1">
        <v>1</v>
      </c>
    </row>
    <row r="55" spans="1:5">
      <c r="A55" t="s">
        <v>58</v>
      </c>
      <c r="B55" s="8">
        <v>3507.4</v>
      </c>
      <c r="C55" s="1">
        <v>1</v>
      </c>
      <c r="D55" s="1">
        <v>1</v>
      </c>
      <c r="E55" s="1">
        <v>1</v>
      </c>
    </row>
    <row r="56" spans="1:5">
      <c r="A56" t="s">
        <v>59</v>
      </c>
      <c r="B56" s="8">
        <v>1000</v>
      </c>
      <c r="C56" s="1">
        <v>1</v>
      </c>
      <c r="D56" s="1">
        <v>1</v>
      </c>
      <c r="E56" s="1">
        <v>1</v>
      </c>
    </row>
    <row r="57" spans="1:5">
      <c r="A57" t="s">
        <v>60</v>
      </c>
      <c r="B57" s="8">
        <v>365.04</v>
      </c>
      <c r="C57" s="1">
        <v>1</v>
      </c>
      <c r="D57" s="1">
        <v>1</v>
      </c>
      <c r="E57" s="1">
        <v>1</v>
      </c>
    </row>
    <row r="59" spans="1:5">
      <c r="A59" t="s">
        <v>61</v>
      </c>
    </row>
    <row r="60" spans="1:5" ht="403.15">
      <c r="A60" s="9" t="s">
        <v>62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4"/>
  <sheetViews>
    <sheetView tabSelected="1" topLeftCell="A233" workbookViewId="0">
      <selection activeCell="A238" sqref="A238:A254"/>
    </sheetView>
  </sheetViews>
  <sheetFormatPr defaultRowHeight="14.45"/>
  <cols>
    <col min="1" max="1" width="47.42578125" customWidth="1"/>
    <col min="2" max="2" width="21.140625" customWidth="1"/>
    <col min="3" max="3" width="17.140625" customWidth="1"/>
    <col min="4" max="4" width="18" customWidth="1"/>
  </cols>
  <sheetData>
    <row r="1" spans="1:13">
      <c r="A1" t="s">
        <v>0</v>
      </c>
      <c r="B1" t="s">
        <v>63</v>
      </c>
      <c r="C1" t="s">
        <v>64</v>
      </c>
      <c r="D1" t="s">
        <v>65</v>
      </c>
    </row>
    <row r="2" spans="1:13">
      <c r="A2" t="s">
        <v>6</v>
      </c>
      <c r="B2" s="8">
        <v>11453.74</v>
      </c>
      <c r="C2" s="8">
        <v>0.83</v>
      </c>
      <c r="D2" s="8">
        <v>223.27</v>
      </c>
    </row>
    <row r="3" spans="1:13">
      <c r="A3" t="s">
        <v>10</v>
      </c>
      <c r="B3" s="8">
        <v>9496.01</v>
      </c>
      <c r="C3" s="8">
        <v>10</v>
      </c>
      <c r="D3" s="8">
        <v>301.97000000000003</v>
      </c>
    </row>
    <row r="4" spans="1:13">
      <c r="A4" t="s">
        <v>9</v>
      </c>
      <c r="B4" s="8">
        <v>7627.05</v>
      </c>
      <c r="C4" s="8">
        <v>7.0000000000000007E-2</v>
      </c>
      <c r="D4" s="8">
        <v>167.6</v>
      </c>
    </row>
    <row r="5" spans="1:13">
      <c r="A5" t="s">
        <v>12</v>
      </c>
      <c r="B5" s="8">
        <v>5692.01</v>
      </c>
      <c r="C5" s="8">
        <v>0.83</v>
      </c>
      <c r="D5" s="8">
        <v>142.91999999999999</v>
      </c>
    </row>
    <row r="6" spans="1:13">
      <c r="A6" t="s">
        <v>5</v>
      </c>
      <c r="B6" s="8">
        <v>5559.3</v>
      </c>
      <c r="C6" s="8">
        <v>10.41</v>
      </c>
      <c r="D6" s="8">
        <v>138.94</v>
      </c>
    </row>
    <row r="7" spans="1:13">
      <c r="A7" t="s">
        <v>7</v>
      </c>
      <c r="B7" s="8">
        <v>4732.7700000000004</v>
      </c>
      <c r="C7" s="8">
        <v>10</v>
      </c>
      <c r="D7" s="8">
        <v>264.24</v>
      </c>
    </row>
    <row r="8" spans="1:13" ht="15" customHeight="1">
      <c r="A8" t="s">
        <v>15</v>
      </c>
      <c r="B8" s="8">
        <v>4156.29</v>
      </c>
      <c r="C8" s="8">
        <v>2.17</v>
      </c>
      <c r="D8" s="8">
        <v>218.26</v>
      </c>
      <c r="I8" s="14" t="s">
        <v>66</v>
      </c>
      <c r="J8" s="14"/>
      <c r="K8" s="14"/>
      <c r="L8" s="14"/>
      <c r="M8" s="14"/>
    </row>
    <row r="9" spans="1:13">
      <c r="A9" t="s">
        <v>16</v>
      </c>
      <c r="B9" s="8">
        <v>4117.58</v>
      </c>
      <c r="C9" s="8">
        <v>3.19</v>
      </c>
      <c r="D9" s="8">
        <v>220.92</v>
      </c>
      <c r="I9" s="15"/>
      <c r="J9" s="15"/>
      <c r="K9" s="15"/>
      <c r="L9" s="15"/>
      <c r="M9" s="15"/>
    </row>
    <row r="10" spans="1:13">
      <c r="A10" t="s">
        <v>11</v>
      </c>
      <c r="B10" s="8">
        <v>3990.21</v>
      </c>
      <c r="C10" s="8">
        <v>1</v>
      </c>
      <c r="D10" s="8">
        <v>143.61000000000001</v>
      </c>
      <c r="I10" s="15"/>
      <c r="J10" s="15"/>
      <c r="K10" s="15"/>
      <c r="L10" s="15"/>
      <c r="M10" s="15"/>
    </row>
    <row r="11" spans="1:13">
      <c r="A11" t="s">
        <v>23</v>
      </c>
      <c r="B11" s="8">
        <v>2955.88</v>
      </c>
      <c r="C11" s="8">
        <v>9.98</v>
      </c>
      <c r="D11" s="8">
        <v>300.11</v>
      </c>
      <c r="I11" s="15"/>
      <c r="J11" s="15"/>
      <c r="K11" s="15"/>
      <c r="L11" s="15"/>
      <c r="M11" s="15"/>
    </row>
    <row r="12" spans="1:13">
      <c r="A12" t="s">
        <v>21</v>
      </c>
      <c r="B12" s="8">
        <v>2863.89</v>
      </c>
      <c r="C12" s="8">
        <v>0.02</v>
      </c>
      <c r="D12" s="8">
        <v>273.02999999999997</v>
      </c>
      <c r="I12" s="15"/>
      <c r="J12" s="15"/>
      <c r="K12" s="15"/>
      <c r="L12" s="15"/>
      <c r="M12" s="15"/>
    </row>
    <row r="13" spans="1:13">
      <c r="A13" t="s">
        <v>14</v>
      </c>
      <c r="B13" s="8">
        <v>2803</v>
      </c>
      <c r="C13" s="8">
        <v>0.1</v>
      </c>
      <c r="D13" s="8">
        <v>118.58</v>
      </c>
      <c r="I13" s="15"/>
      <c r="J13" s="15"/>
      <c r="K13" s="15"/>
      <c r="L13" s="15"/>
      <c r="M13" s="15"/>
    </row>
    <row r="14" spans="1:13">
      <c r="A14" t="s">
        <v>20</v>
      </c>
      <c r="B14" s="8">
        <v>2583.98</v>
      </c>
      <c r="C14" s="8">
        <v>0.01</v>
      </c>
      <c r="D14" s="8">
        <v>303.22000000000003</v>
      </c>
      <c r="I14" s="15"/>
      <c r="J14" s="15"/>
      <c r="K14" s="15"/>
      <c r="L14" s="15"/>
      <c r="M14" s="15"/>
    </row>
    <row r="15" spans="1:13">
      <c r="A15" t="s">
        <v>8</v>
      </c>
      <c r="B15" s="8">
        <v>2556</v>
      </c>
      <c r="C15" s="8">
        <v>0.2</v>
      </c>
      <c r="D15" s="8">
        <v>129.09</v>
      </c>
      <c r="I15" s="15"/>
      <c r="J15" s="15"/>
      <c r="K15" s="15"/>
      <c r="L15" s="15"/>
      <c r="M15" s="15"/>
    </row>
    <row r="16" spans="1:13">
      <c r="A16" t="s">
        <v>17</v>
      </c>
      <c r="B16" s="8">
        <v>2518.2800000000002</v>
      </c>
      <c r="C16" s="8">
        <v>1</v>
      </c>
      <c r="D16" s="8">
        <v>175.02</v>
      </c>
      <c r="I16" s="15"/>
      <c r="J16" s="15"/>
      <c r="K16" s="15"/>
      <c r="L16" s="15"/>
      <c r="M16" s="15"/>
    </row>
    <row r="17" spans="1:13">
      <c r="A17" t="s">
        <v>25</v>
      </c>
      <c r="B17" s="8">
        <v>2488.71</v>
      </c>
      <c r="C17" s="8">
        <v>4.8</v>
      </c>
      <c r="D17" s="8">
        <v>150.47999999999999</v>
      </c>
      <c r="I17" s="15"/>
      <c r="J17" s="15"/>
      <c r="K17" s="15"/>
      <c r="L17" s="15"/>
      <c r="M17" s="15"/>
    </row>
    <row r="18" spans="1:13">
      <c r="A18" t="s">
        <v>18</v>
      </c>
      <c r="B18" s="8">
        <v>2451.4299999999998</v>
      </c>
      <c r="C18" s="8">
        <v>1.61</v>
      </c>
      <c r="D18" s="8">
        <v>143.97</v>
      </c>
      <c r="I18" s="15"/>
      <c r="J18" s="15"/>
      <c r="K18" s="15"/>
      <c r="L18" s="15"/>
      <c r="M18" s="15"/>
    </row>
    <row r="19" spans="1:13">
      <c r="A19" t="s">
        <v>13</v>
      </c>
      <c r="B19" s="8">
        <v>2403.63</v>
      </c>
      <c r="C19" s="8">
        <v>0.39</v>
      </c>
      <c r="D19" s="8">
        <v>79.91</v>
      </c>
      <c r="I19" s="15"/>
      <c r="J19" s="15"/>
      <c r="K19" s="15"/>
      <c r="L19" s="15"/>
      <c r="M19" s="15"/>
    </row>
    <row r="20" spans="1:13">
      <c r="A20" t="s">
        <v>19</v>
      </c>
      <c r="B20" s="8">
        <v>2392.5500000000002</v>
      </c>
      <c r="C20" s="8">
        <v>10.71</v>
      </c>
      <c r="D20" s="8">
        <v>160.12</v>
      </c>
      <c r="I20" s="15"/>
      <c r="J20" s="15"/>
      <c r="K20" s="15"/>
      <c r="L20" s="15"/>
      <c r="M20" s="15"/>
    </row>
    <row r="21" spans="1:13">
      <c r="A21" t="s">
        <v>28</v>
      </c>
      <c r="B21" s="8">
        <v>2389.39</v>
      </c>
      <c r="C21" s="8">
        <v>3.43</v>
      </c>
      <c r="D21" s="8">
        <v>201.45</v>
      </c>
      <c r="I21" s="15"/>
      <c r="J21" s="15"/>
      <c r="K21" s="15"/>
      <c r="L21" s="15"/>
      <c r="M21" s="15"/>
    </row>
    <row r="22" spans="1:13">
      <c r="A22" t="s">
        <v>24</v>
      </c>
      <c r="B22" s="8">
        <v>2321.0100000000002</v>
      </c>
      <c r="C22" s="8">
        <v>8</v>
      </c>
      <c r="D22" s="8">
        <v>258.89</v>
      </c>
      <c r="I22" s="15"/>
      <c r="J22" s="15"/>
      <c r="K22" s="15"/>
      <c r="L22" s="15"/>
      <c r="M22" s="15"/>
    </row>
    <row r="23" spans="1:13">
      <c r="A23" t="s">
        <v>38</v>
      </c>
      <c r="B23" s="8">
        <v>2305.54</v>
      </c>
      <c r="C23" s="8">
        <v>6</v>
      </c>
      <c r="D23" s="8">
        <v>352.95</v>
      </c>
    </row>
    <row r="24" spans="1:13">
      <c r="A24" t="s">
        <v>29</v>
      </c>
      <c r="B24" s="8">
        <v>2207.5700000000002</v>
      </c>
      <c r="C24" s="8">
        <v>6.3</v>
      </c>
      <c r="D24" s="8">
        <v>281.14999999999998</v>
      </c>
    </row>
    <row r="25" spans="1:13">
      <c r="A25" t="s">
        <v>35</v>
      </c>
      <c r="B25" s="8">
        <v>2096.62</v>
      </c>
      <c r="C25" s="8">
        <v>8.1300000000000008</v>
      </c>
      <c r="D25" s="8">
        <v>150.15</v>
      </c>
    </row>
    <row r="26" spans="1:13">
      <c r="A26" t="s">
        <v>37</v>
      </c>
      <c r="B26" s="8">
        <v>2094</v>
      </c>
      <c r="C26" s="8">
        <v>30</v>
      </c>
      <c r="D26" s="8">
        <v>332.67</v>
      </c>
    </row>
    <row r="27" spans="1:13">
      <c r="A27" t="s">
        <v>39</v>
      </c>
      <c r="B27" s="8">
        <v>2092.37</v>
      </c>
      <c r="C27" s="8">
        <v>1.61</v>
      </c>
      <c r="D27" s="8">
        <v>261.01</v>
      </c>
    </row>
    <row r="28" spans="1:13">
      <c r="A28" t="s">
        <v>30</v>
      </c>
      <c r="B28" s="8">
        <v>2065.0500000000002</v>
      </c>
      <c r="C28" s="8">
        <v>0.44</v>
      </c>
      <c r="D28" s="8">
        <v>63.34</v>
      </c>
    </row>
    <row r="29" spans="1:13">
      <c r="A29" t="s">
        <v>34</v>
      </c>
      <c r="B29" s="8">
        <v>2055.66</v>
      </c>
      <c r="C29" s="8">
        <v>14.9</v>
      </c>
      <c r="D29" s="8">
        <v>98.02</v>
      </c>
    </row>
    <row r="30" spans="1:13">
      <c r="A30" t="s">
        <v>52</v>
      </c>
      <c r="B30" s="8">
        <v>2042.24</v>
      </c>
      <c r="C30" s="8">
        <v>60.54</v>
      </c>
      <c r="D30" s="8">
        <v>722.28</v>
      </c>
    </row>
    <row r="31" spans="1:13">
      <c r="A31" t="s">
        <v>22</v>
      </c>
      <c r="B31" s="8">
        <v>1977</v>
      </c>
      <c r="C31" s="8">
        <v>0.01</v>
      </c>
      <c r="D31" s="8">
        <v>95.73</v>
      </c>
    </row>
    <row r="32" spans="1:13">
      <c r="A32" t="s">
        <v>48</v>
      </c>
      <c r="B32" s="8">
        <v>1927.71</v>
      </c>
      <c r="C32" s="8">
        <v>9.39</v>
      </c>
      <c r="D32" s="8">
        <v>121.86</v>
      </c>
    </row>
    <row r="33" spans="1:4">
      <c r="A33" t="s">
        <v>41</v>
      </c>
      <c r="B33" s="8">
        <v>1861.69</v>
      </c>
      <c r="C33" s="8">
        <v>11</v>
      </c>
      <c r="D33" s="8">
        <v>194.48</v>
      </c>
    </row>
    <row r="34" spans="1:4">
      <c r="A34" t="s">
        <v>45</v>
      </c>
      <c r="B34" s="8">
        <v>1816.63</v>
      </c>
      <c r="C34" s="8">
        <v>10.050000000000001</v>
      </c>
      <c r="D34" s="8">
        <v>225.06</v>
      </c>
    </row>
    <row r="35" spans="1:4">
      <c r="A35" t="s">
        <v>33</v>
      </c>
      <c r="B35" s="8">
        <v>1765.77</v>
      </c>
      <c r="C35" s="8">
        <v>3.14</v>
      </c>
      <c r="D35" s="8">
        <v>167.69</v>
      </c>
    </row>
    <row r="36" spans="1:4">
      <c r="A36" t="s">
        <v>32</v>
      </c>
      <c r="B36" s="8">
        <v>1765.77</v>
      </c>
      <c r="C36" s="8">
        <v>3.14</v>
      </c>
      <c r="D36" s="8">
        <v>167.82</v>
      </c>
    </row>
    <row r="37" spans="1:4">
      <c r="A37" t="s">
        <v>31</v>
      </c>
      <c r="B37" s="8">
        <v>1740.62</v>
      </c>
      <c r="C37" s="8">
        <v>4.7300000000000004</v>
      </c>
      <c r="D37" s="8">
        <v>103.99</v>
      </c>
    </row>
    <row r="38" spans="1:4">
      <c r="A38" t="s">
        <v>26</v>
      </c>
      <c r="B38" s="8">
        <v>1731.9</v>
      </c>
      <c r="C38" s="8">
        <v>3.57</v>
      </c>
      <c r="D38" s="8">
        <v>195.67</v>
      </c>
    </row>
    <row r="39" spans="1:4">
      <c r="A39" t="s">
        <v>36</v>
      </c>
      <c r="B39" s="8">
        <v>1728</v>
      </c>
      <c r="C39" s="8">
        <v>6</v>
      </c>
      <c r="D39" s="8">
        <v>163.91</v>
      </c>
    </row>
    <row r="40" spans="1:4">
      <c r="A40" t="s">
        <v>44</v>
      </c>
      <c r="B40" s="8">
        <v>1689.7</v>
      </c>
      <c r="C40" s="8">
        <v>50</v>
      </c>
      <c r="D40" s="8">
        <v>300.26</v>
      </c>
    </row>
    <row r="41" spans="1:4">
      <c r="A41" t="s">
        <v>27</v>
      </c>
      <c r="B41" s="8">
        <v>1685.1</v>
      </c>
      <c r="C41" s="8">
        <v>4.74</v>
      </c>
      <c r="D41" s="8">
        <v>113.54</v>
      </c>
    </row>
    <row r="42" spans="1:4">
      <c r="A42" t="s">
        <v>42</v>
      </c>
      <c r="B42" s="8">
        <v>1483</v>
      </c>
      <c r="C42" s="8">
        <v>18.649999999999999</v>
      </c>
      <c r="D42" s="8">
        <v>509.91</v>
      </c>
    </row>
    <row r="43" spans="1:4">
      <c r="A43" t="s">
        <v>49</v>
      </c>
      <c r="B43" s="8">
        <v>1370</v>
      </c>
      <c r="C43" s="8">
        <v>11.01</v>
      </c>
      <c r="D43" s="8">
        <v>226.98</v>
      </c>
    </row>
    <row r="44" spans="1:4">
      <c r="A44" t="s">
        <v>46</v>
      </c>
      <c r="B44" s="8">
        <v>1284.18</v>
      </c>
      <c r="C44" s="8">
        <v>16.95</v>
      </c>
      <c r="D44" s="8">
        <v>280.52</v>
      </c>
    </row>
    <row r="45" spans="1:4">
      <c r="A45" t="s">
        <v>55</v>
      </c>
      <c r="B45" s="8">
        <v>1166.04</v>
      </c>
      <c r="C45" s="8">
        <v>27.86</v>
      </c>
      <c r="D45" s="8">
        <v>107.72</v>
      </c>
    </row>
    <row r="46" spans="1:4">
      <c r="A46" t="s">
        <v>50</v>
      </c>
      <c r="B46" s="8">
        <v>1001.23</v>
      </c>
      <c r="C46" s="8">
        <v>30</v>
      </c>
      <c r="D46" s="8">
        <v>284.02</v>
      </c>
    </row>
    <row r="47" spans="1:4">
      <c r="A47" t="s">
        <v>43</v>
      </c>
      <c r="B47" s="8">
        <v>935.52</v>
      </c>
      <c r="C47" s="8">
        <v>18.38</v>
      </c>
      <c r="D47" s="8">
        <v>223.53</v>
      </c>
    </row>
    <row r="48" spans="1:4">
      <c r="A48" t="s">
        <v>51</v>
      </c>
      <c r="B48" s="8">
        <v>900</v>
      </c>
      <c r="C48" s="8">
        <v>1.08</v>
      </c>
      <c r="D48" s="8">
        <v>228.43</v>
      </c>
    </row>
    <row r="49" spans="1:12">
      <c r="A49" t="s">
        <v>54</v>
      </c>
      <c r="B49" s="8">
        <v>833.27</v>
      </c>
      <c r="C49" s="8">
        <v>30</v>
      </c>
      <c r="D49" s="8">
        <v>102.8</v>
      </c>
    </row>
    <row r="50" spans="1:12">
      <c r="A50" t="s">
        <v>47</v>
      </c>
      <c r="B50" s="8">
        <v>815.05</v>
      </c>
      <c r="C50" s="8">
        <v>31.87</v>
      </c>
      <c r="D50" s="8">
        <v>235.29</v>
      </c>
    </row>
    <row r="51" spans="1:12">
      <c r="A51" t="s">
        <v>40</v>
      </c>
      <c r="B51" s="8">
        <v>785.78</v>
      </c>
      <c r="C51" s="8">
        <v>13</v>
      </c>
      <c r="D51" s="8">
        <v>102.42</v>
      </c>
    </row>
    <row r="52" spans="1:12">
      <c r="A52" t="s">
        <v>53</v>
      </c>
      <c r="B52" s="8">
        <v>673.83</v>
      </c>
      <c r="C52" s="8">
        <v>97.32</v>
      </c>
      <c r="D52" s="8">
        <v>251.08</v>
      </c>
    </row>
    <row r="53" spans="1:12">
      <c r="A53" t="s">
        <v>56</v>
      </c>
      <c r="B53" s="8">
        <v>623.22</v>
      </c>
      <c r="C53" s="8">
        <v>15.42</v>
      </c>
      <c r="D53" s="8">
        <v>68.19</v>
      </c>
    </row>
    <row r="54" spans="1:12">
      <c r="A54" t="s">
        <v>57</v>
      </c>
      <c r="B54" s="8">
        <v>427.89</v>
      </c>
      <c r="C54" s="8">
        <v>427.89</v>
      </c>
      <c r="D54" s="8">
        <v>427.89</v>
      </c>
    </row>
    <row r="55" spans="1:12">
      <c r="A55" t="s">
        <v>58</v>
      </c>
      <c r="B55" s="8">
        <v>104.1</v>
      </c>
      <c r="C55" s="8">
        <v>104.1</v>
      </c>
      <c r="D55" s="8">
        <v>104.1</v>
      </c>
    </row>
    <row r="56" spans="1:12">
      <c r="A56" t="s">
        <v>59</v>
      </c>
      <c r="B56" s="8">
        <v>91.93</v>
      </c>
      <c r="C56" s="8">
        <v>91.93</v>
      </c>
      <c r="D56" s="8">
        <v>91.93</v>
      </c>
    </row>
    <row r="57" spans="1:12">
      <c r="A57" t="s">
        <v>60</v>
      </c>
      <c r="B57" s="8">
        <v>5.07</v>
      </c>
      <c r="C57" s="8">
        <v>5.07</v>
      </c>
      <c r="D57" s="8">
        <v>5.07</v>
      </c>
    </row>
    <row r="60" spans="1:12">
      <c r="A60" t="s">
        <v>0</v>
      </c>
      <c r="B60" t="s">
        <v>67</v>
      </c>
      <c r="C60" t="s">
        <v>68</v>
      </c>
      <c r="D60" t="s">
        <v>69</v>
      </c>
    </row>
    <row r="61" spans="1:12">
      <c r="A61" t="s">
        <v>18</v>
      </c>
      <c r="B61" s="8">
        <v>4846253</v>
      </c>
      <c r="C61" s="8">
        <v>2.96</v>
      </c>
      <c r="D61" s="8">
        <v>5503.75</v>
      </c>
    </row>
    <row r="62" spans="1:12">
      <c r="A62" t="s">
        <v>34</v>
      </c>
      <c r="B62" s="8">
        <v>4846253</v>
      </c>
      <c r="C62" s="8">
        <v>28.39</v>
      </c>
      <c r="D62" s="8">
        <v>3824.09</v>
      </c>
    </row>
    <row r="63" spans="1:12">
      <c r="A63" t="s">
        <v>9</v>
      </c>
      <c r="B63" s="8">
        <v>662999.22</v>
      </c>
      <c r="C63" s="8">
        <v>16.71</v>
      </c>
      <c r="D63" s="8">
        <v>8206.58</v>
      </c>
    </row>
    <row r="64" spans="1:12">
      <c r="A64" t="s">
        <v>12</v>
      </c>
      <c r="B64" s="8">
        <v>478128.84</v>
      </c>
      <c r="C64" s="8">
        <v>0.01</v>
      </c>
      <c r="D64" s="8">
        <v>10505.72</v>
      </c>
      <c r="H64" s="12" t="s">
        <v>70</v>
      </c>
      <c r="I64" s="13"/>
      <c r="J64" s="13"/>
      <c r="K64" s="13"/>
      <c r="L64" s="13"/>
    </row>
    <row r="65" spans="1:12">
      <c r="A65" t="s">
        <v>6</v>
      </c>
      <c r="B65" s="8">
        <v>473460.17</v>
      </c>
      <c r="C65" s="8">
        <v>13.09</v>
      </c>
      <c r="D65" s="8">
        <v>8468.2999999999993</v>
      </c>
      <c r="H65" s="13"/>
      <c r="I65" s="13"/>
      <c r="J65" s="13"/>
      <c r="K65" s="13"/>
      <c r="L65" s="13"/>
    </row>
    <row r="66" spans="1:12">
      <c r="A66" t="s">
        <v>5</v>
      </c>
      <c r="B66" s="8">
        <v>466981.2</v>
      </c>
      <c r="C66" s="8">
        <v>119</v>
      </c>
      <c r="D66" s="8">
        <v>10158.24</v>
      </c>
      <c r="H66" s="13"/>
      <c r="I66" s="13"/>
      <c r="J66" s="13"/>
      <c r="K66" s="13"/>
      <c r="L66" s="13"/>
    </row>
    <row r="67" spans="1:12">
      <c r="A67" t="s">
        <v>28</v>
      </c>
      <c r="B67" s="8">
        <v>379973.8</v>
      </c>
      <c r="C67" s="8">
        <v>378</v>
      </c>
      <c r="D67" s="8">
        <v>15749.31</v>
      </c>
      <c r="H67" s="13"/>
      <c r="I67" s="13"/>
      <c r="J67" s="13"/>
      <c r="K67" s="13"/>
      <c r="L67" s="13"/>
    </row>
    <row r="68" spans="1:12">
      <c r="A68" t="s">
        <v>11</v>
      </c>
      <c r="B68" s="8">
        <v>335177.64</v>
      </c>
      <c r="C68" s="8">
        <v>1.84</v>
      </c>
      <c r="D68" s="8">
        <v>6878.65</v>
      </c>
      <c r="H68" s="13"/>
      <c r="I68" s="13"/>
      <c r="J68" s="13"/>
      <c r="K68" s="13"/>
      <c r="L68" s="13"/>
    </row>
    <row r="69" spans="1:12">
      <c r="A69" t="s">
        <v>10</v>
      </c>
      <c r="B69" s="8">
        <v>303126.36</v>
      </c>
      <c r="C69" s="8">
        <v>100.62</v>
      </c>
      <c r="D69" s="8">
        <v>10834.82</v>
      </c>
      <c r="H69" s="13"/>
      <c r="I69" s="13"/>
      <c r="J69" s="13"/>
      <c r="K69" s="13"/>
      <c r="L69" s="13"/>
    </row>
    <row r="70" spans="1:12">
      <c r="A70" t="s">
        <v>8</v>
      </c>
      <c r="B70" s="8">
        <v>214704</v>
      </c>
      <c r="C70" s="8">
        <v>16.8</v>
      </c>
      <c r="D70" s="8">
        <v>9660.69</v>
      </c>
      <c r="H70" s="13"/>
      <c r="I70" s="13"/>
      <c r="J70" s="13"/>
      <c r="K70" s="13"/>
      <c r="L70" s="13"/>
    </row>
    <row r="71" spans="1:12">
      <c r="A71" t="s">
        <v>13</v>
      </c>
      <c r="B71" s="8">
        <v>201904.92</v>
      </c>
      <c r="C71" s="8">
        <v>30</v>
      </c>
      <c r="D71" s="8">
        <v>6217.74</v>
      </c>
      <c r="H71" s="13"/>
      <c r="I71" s="13"/>
      <c r="J71" s="13"/>
      <c r="K71" s="13"/>
      <c r="L71" s="13"/>
    </row>
    <row r="72" spans="1:12">
      <c r="A72" t="s">
        <v>19</v>
      </c>
      <c r="B72" s="8">
        <v>200741.52</v>
      </c>
      <c r="C72" s="8">
        <v>428.7</v>
      </c>
      <c r="D72" s="8">
        <v>11275.52</v>
      </c>
      <c r="H72" s="13"/>
      <c r="I72" s="13"/>
      <c r="J72" s="13"/>
      <c r="K72" s="13"/>
      <c r="L72" s="13"/>
    </row>
    <row r="73" spans="1:12">
      <c r="A73" t="s">
        <v>24</v>
      </c>
      <c r="B73" s="8">
        <v>194964.84</v>
      </c>
      <c r="C73" s="8">
        <v>302.36</v>
      </c>
      <c r="D73" s="8">
        <v>13647.3</v>
      </c>
      <c r="H73" s="13"/>
      <c r="I73" s="13"/>
      <c r="J73" s="13"/>
      <c r="K73" s="13"/>
      <c r="L73" s="13"/>
    </row>
    <row r="74" spans="1:12">
      <c r="A74" t="s">
        <v>38</v>
      </c>
      <c r="B74" s="8">
        <v>193665.36</v>
      </c>
      <c r="C74" s="8">
        <v>282.36</v>
      </c>
      <c r="D74" s="8">
        <v>20648.61</v>
      </c>
      <c r="H74" s="13"/>
      <c r="I74" s="13"/>
      <c r="J74" s="13"/>
      <c r="K74" s="13"/>
      <c r="L74" s="13"/>
    </row>
    <row r="75" spans="1:12">
      <c r="A75" t="s">
        <v>15</v>
      </c>
      <c r="B75" s="8">
        <v>182781.59</v>
      </c>
      <c r="C75" s="8">
        <v>14.72</v>
      </c>
      <c r="D75" s="8">
        <v>7339.56</v>
      </c>
      <c r="H75" s="13"/>
      <c r="I75" s="13"/>
      <c r="J75" s="13"/>
      <c r="K75" s="13"/>
      <c r="L75" s="13"/>
    </row>
    <row r="76" spans="1:12">
      <c r="A76" t="s">
        <v>16</v>
      </c>
      <c r="B76" s="8">
        <v>169021.56</v>
      </c>
      <c r="C76" s="8">
        <v>35.29</v>
      </c>
      <c r="D76" s="8">
        <v>7458.21</v>
      </c>
      <c r="H76" s="13"/>
      <c r="I76" s="13"/>
      <c r="J76" s="13"/>
      <c r="K76" s="13"/>
      <c r="L76" s="13"/>
    </row>
    <row r="77" spans="1:12">
      <c r="A77" t="s">
        <v>33</v>
      </c>
      <c r="B77" s="8">
        <v>148324.68</v>
      </c>
      <c r="C77" s="8">
        <v>60.44</v>
      </c>
      <c r="D77" s="8">
        <v>13943.43</v>
      </c>
    </row>
    <row r="78" spans="1:12">
      <c r="A78" t="s">
        <v>32</v>
      </c>
      <c r="B78" s="8">
        <v>148324.68</v>
      </c>
      <c r="C78" s="8">
        <v>40.869999999999997</v>
      </c>
      <c r="D78" s="8">
        <v>13929.38</v>
      </c>
    </row>
    <row r="79" spans="1:12">
      <c r="A79" t="s">
        <v>23</v>
      </c>
      <c r="B79" s="8">
        <v>130000</v>
      </c>
      <c r="C79" s="8">
        <v>36.92</v>
      </c>
      <c r="D79" s="8">
        <v>10217.040000000001</v>
      </c>
    </row>
    <row r="80" spans="1:12">
      <c r="A80" t="s">
        <v>21</v>
      </c>
      <c r="B80" s="8">
        <v>126289.92</v>
      </c>
      <c r="C80" s="8">
        <v>0.88</v>
      </c>
      <c r="D80" s="8">
        <v>11244.91</v>
      </c>
    </row>
    <row r="81" spans="1:4">
      <c r="A81" t="s">
        <v>27</v>
      </c>
      <c r="B81" s="8">
        <v>124801.32</v>
      </c>
      <c r="C81" s="8">
        <v>215.82</v>
      </c>
      <c r="D81" s="8">
        <v>6158.08</v>
      </c>
    </row>
    <row r="82" spans="1:4">
      <c r="A82" t="s">
        <v>42</v>
      </c>
      <c r="B82" s="8">
        <v>124572</v>
      </c>
      <c r="C82" s="8">
        <v>767.41</v>
      </c>
      <c r="D82" s="8">
        <v>41406.019999999997</v>
      </c>
    </row>
    <row r="83" spans="1:4">
      <c r="A83" t="s">
        <v>17</v>
      </c>
      <c r="B83" s="8">
        <v>119622.23</v>
      </c>
      <c r="C83" s="8">
        <v>5.54</v>
      </c>
      <c r="D83" s="8">
        <v>7010.17</v>
      </c>
    </row>
    <row r="84" spans="1:4">
      <c r="A84" t="s">
        <v>29</v>
      </c>
      <c r="B84" s="8">
        <v>108569.16</v>
      </c>
      <c r="C84" s="8">
        <v>154.53</v>
      </c>
      <c r="D84" s="8">
        <v>10549.54</v>
      </c>
    </row>
    <row r="85" spans="1:4">
      <c r="A85" t="s">
        <v>20</v>
      </c>
      <c r="B85" s="8">
        <v>107637.67</v>
      </c>
      <c r="C85" s="8">
        <v>0.01</v>
      </c>
      <c r="D85" s="8">
        <v>12645.76</v>
      </c>
    </row>
    <row r="86" spans="1:4">
      <c r="A86" t="s">
        <v>30</v>
      </c>
      <c r="B86" s="8">
        <v>104287.15</v>
      </c>
      <c r="C86" s="8">
        <v>5</v>
      </c>
      <c r="D86" s="8">
        <v>2340.2800000000002</v>
      </c>
    </row>
    <row r="87" spans="1:4">
      <c r="A87" t="s">
        <v>14</v>
      </c>
      <c r="B87" s="8">
        <v>103439.78</v>
      </c>
      <c r="C87" s="8">
        <v>4.09</v>
      </c>
      <c r="D87" s="8">
        <v>4578.38</v>
      </c>
    </row>
    <row r="88" spans="1:4">
      <c r="A88" t="s">
        <v>25</v>
      </c>
      <c r="B88" s="8">
        <v>101743.86</v>
      </c>
      <c r="C88" s="8">
        <v>9</v>
      </c>
      <c r="D88" s="8">
        <v>6044</v>
      </c>
    </row>
    <row r="89" spans="1:4">
      <c r="A89" t="s">
        <v>37</v>
      </c>
      <c r="B89" s="8">
        <v>101089.09</v>
      </c>
      <c r="C89" s="8">
        <v>201.63</v>
      </c>
      <c r="D89" s="8">
        <v>10410.58</v>
      </c>
    </row>
    <row r="90" spans="1:4">
      <c r="A90" t="s">
        <v>7</v>
      </c>
      <c r="B90" s="8">
        <v>99995.36</v>
      </c>
      <c r="C90" s="8">
        <v>26.52</v>
      </c>
      <c r="D90" s="8">
        <v>9517.1</v>
      </c>
    </row>
    <row r="91" spans="1:4">
      <c r="A91" t="s">
        <v>35</v>
      </c>
      <c r="B91" s="8">
        <v>90297.94</v>
      </c>
      <c r="C91" s="8">
        <v>213.61</v>
      </c>
      <c r="D91" s="8">
        <v>3959.88</v>
      </c>
    </row>
    <row r="92" spans="1:4">
      <c r="A92" t="s">
        <v>39</v>
      </c>
      <c r="B92" s="8">
        <v>88547.41</v>
      </c>
      <c r="C92" s="8">
        <v>20.48</v>
      </c>
      <c r="D92" s="8">
        <v>8157.76</v>
      </c>
    </row>
    <row r="93" spans="1:4">
      <c r="A93" t="s">
        <v>48</v>
      </c>
      <c r="B93" s="8">
        <v>83821.98</v>
      </c>
      <c r="C93" s="8">
        <v>100.98</v>
      </c>
      <c r="D93" s="8">
        <v>3706.38</v>
      </c>
    </row>
    <row r="94" spans="1:4">
      <c r="A94" t="s">
        <v>22</v>
      </c>
      <c r="B94" s="8">
        <v>83140.5</v>
      </c>
      <c r="C94" s="8">
        <v>0.64</v>
      </c>
      <c r="D94" s="8">
        <v>3815.64</v>
      </c>
    </row>
    <row r="95" spans="1:4">
      <c r="A95" t="s">
        <v>52</v>
      </c>
      <c r="B95" s="8">
        <v>82606.16</v>
      </c>
      <c r="C95" s="8">
        <v>2581.91</v>
      </c>
      <c r="D95" s="8">
        <v>22984.04</v>
      </c>
    </row>
    <row r="96" spans="1:4">
      <c r="A96" t="s">
        <v>36</v>
      </c>
      <c r="B96" s="8">
        <v>79862.61</v>
      </c>
      <c r="C96" s="8">
        <v>19.579999999999998</v>
      </c>
      <c r="D96" s="8">
        <v>6510.02</v>
      </c>
    </row>
    <row r="97" spans="1:4">
      <c r="A97" t="s">
        <v>31</v>
      </c>
      <c r="B97" s="8">
        <v>73943.86</v>
      </c>
      <c r="C97" s="8">
        <v>200.88</v>
      </c>
      <c r="D97" s="8">
        <v>4143.7</v>
      </c>
    </row>
    <row r="98" spans="1:4">
      <c r="A98" t="s">
        <v>44</v>
      </c>
      <c r="B98" s="8">
        <v>70967.399999999994</v>
      </c>
      <c r="C98" s="8">
        <v>720</v>
      </c>
      <c r="D98" s="8">
        <v>13678.39</v>
      </c>
    </row>
    <row r="99" spans="1:4">
      <c r="A99" t="s">
        <v>54</v>
      </c>
      <c r="B99" s="8">
        <v>69994.679999999993</v>
      </c>
      <c r="C99" s="8">
        <v>2520</v>
      </c>
      <c r="D99" s="8">
        <v>8635.42</v>
      </c>
    </row>
    <row r="100" spans="1:4">
      <c r="A100" t="s">
        <v>26</v>
      </c>
      <c r="B100" s="8">
        <v>69196.240000000005</v>
      </c>
      <c r="C100" s="8">
        <v>144.79</v>
      </c>
      <c r="D100" s="8">
        <v>8605.9</v>
      </c>
    </row>
    <row r="101" spans="1:4">
      <c r="A101" t="s">
        <v>45</v>
      </c>
      <c r="B101" s="8">
        <v>66008.929999999993</v>
      </c>
      <c r="C101" s="8">
        <v>367.63</v>
      </c>
      <c r="D101" s="8">
        <v>8156.11</v>
      </c>
    </row>
    <row r="102" spans="1:4">
      <c r="A102" t="s">
        <v>49</v>
      </c>
      <c r="B102" s="8">
        <v>65760</v>
      </c>
      <c r="C102" s="8">
        <v>924.84</v>
      </c>
      <c r="D102" s="8">
        <v>14434.25</v>
      </c>
    </row>
    <row r="103" spans="1:4">
      <c r="A103" t="s">
        <v>40</v>
      </c>
      <c r="B103" s="8">
        <v>65520</v>
      </c>
      <c r="C103" s="8">
        <v>516.36</v>
      </c>
      <c r="D103" s="8">
        <v>5036.9399999999996</v>
      </c>
    </row>
    <row r="104" spans="1:4">
      <c r="A104" t="s">
        <v>51</v>
      </c>
      <c r="B104" s="8">
        <v>54000</v>
      </c>
      <c r="C104" s="8">
        <v>25.92</v>
      </c>
      <c r="D104" s="8">
        <v>9494.73</v>
      </c>
    </row>
    <row r="105" spans="1:4">
      <c r="A105" t="s">
        <v>56</v>
      </c>
      <c r="B105" s="8">
        <v>52350.48</v>
      </c>
      <c r="C105" s="8">
        <v>653.76</v>
      </c>
      <c r="D105" s="8">
        <v>3359.3</v>
      </c>
    </row>
    <row r="106" spans="1:4">
      <c r="A106" t="s">
        <v>55</v>
      </c>
      <c r="B106" s="8">
        <v>44181.86</v>
      </c>
      <c r="C106" s="8">
        <v>1044.6600000000001</v>
      </c>
      <c r="D106" s="8">
        <v>4021.75</v>
      </c>
    </row>
    <row r="107" spans="1:4">
      <c r="A107" t="s">
        <v>46</v>
      </c>
      <c r="B107" s="8">
        <v>40900</v>
      </c>
      <c r="C107" s="8">
        <v>290</v>
      </c>
      <c r="D107" s="8">
        <v>6781.62</v>
      </c>
    </row>
    <row r="108" spans="1:4">
      <c r="A108" t="s">
        <v>50</v>
      </c>
      <c r="B108" s="8">
        <v>31722.02</v>
      </c>
      <c r="C108" s="8">
        <v>1264.26</v>
      </c>
      <c r="D108" s="8">
        <v>10915.07</v>
      </c>
    </row>
    <row r="109" spans="1:4">
      <c r="A109" t="s">
        <v>41</v>
      </c>
      <c r="B109" s="8">
        <v>31035.64</v>
      </c>
      <c r="C109" s="8">
        <v>306.38</v>
      </c>
      <c r="D109" s="8">
        <v>4980.2</v>
      </c>
    </row>
    <row r="110" spans="1:4">
      <c r="A110" t="s">
        <v>47</v>
      </c>
      <c r="B110" s="8">
        <v>25668.42</v>
      </c>
      <c r="C110" s="8">
        <v>515.17999999999995</v>
      </c>
      <c r="D110" s="8">
        <v>5678.26</v>
      </c>
    </row>
    <row r="111" spans="1:4">
      <c r="A111" t="s">
        <v>53</v>
      </c>
      <c r="B111" s="8">
        <v>20597.14</v>
      </c>
      <c r="C111" s="8">
        <v>1045.33</v>
      </c>
      <c r="D111" s="8">
        <v>5627.71</v>
      </c>
    </row>
    <row r="112" spans="1:4">
      <c r="A112" t="s">
        <v>43</v>
      </c>
      <c r="B112" s="8">
        <v>18538.39</v>
      </c>
      <c r="C112" s="8">
        <v>506.52</v>
      </c>
      <c r="D112" s="8">
        <v>6921.17</v>
      </c>
    </row>
    <row r="113" spans="1:4">
      <c r="A113" t="s">
        <v>57</v>
      </c>
      <c r="B113" s="8">
        <v>12053.48</v>
      </c>
      <c r="C113" s="8">
        <v>12053.48</v>
      </c>
      <c r="D113" s="8">
        <v>12053.48</v>
      </c>
    </row>
    <row r="114" spans="1:4">
      <c r="A114" t="s">
        <v>58</v>
      </c>
      <c r="B114" s="8">
        <v>3507.4</v>
      </c>
      <c r="C114" s="8">
        <v>3507.4</v>
      </c>
      <c r="D114" s="8">
        <v>3507.4</v>
      </c>
    </row>
    <row r="115" spans="1:4">
      <c r="A115" t="s">
        <v>59</v>
      </c>
      <c r="B115" s="8">
        <v>1000</v>
      </c>
      <c r="C115" s="8">
        <v>1000</v>
      </c>
      <c r="D115" s="8">
        <v>1000</v>
      </c>
    </row>
    <row r="116" spans="1:4">
      <c r="A116" t="s">
        <v>60</v>
      </c>
      <c r="B116" s="8">
        <v>365.04</v>
      </c>
      <c r="C116" s="8">
        <v>365.04</v>
      </c>
      <c r="D116" s="8">
        <v>365.04</v>
      </c>
    </row>
    <row r="119" spans="1:4">
      <c r="A119" t="s">
        <v>0</v>
      </c>
      <c r="B119" t="s">
        <v>71</v>
      </c>
    </row>
    <row r="120" spans="1:4">
      <c r="A120" t="s">
        <v>5</v>
      </c>
      <c r="B120" s="11">
        <v>16084185014.280001</v>
      </c>
    </row>
    <row r="121" spans="1:4">
      <c r="A121" t="s">
        <v>6</v>
      </c>
      <c r="B121" s="11">
        <v>14266032305.030001</v>
      </c>
    </row>
    <row r="122" spans="1:4">
      <c r="A122" t="s">
        <v>7</v>
      </c>
      <c r="B122" s="11">
        <v>11960350609.559999</v>
      </c>
    </row>
    <row r="123" spans="1:4">
      <c r="A123" t="s">
        <v>8</v>
      </c>
      <c r="B123" s="11">
        <v>11011103884.870001</v>
      </c>
    </row>
    <row r="124" spans="1:4">
      <c r="A124" t="s">
        <v>9</v>
      </c>
      <c r="B124" s="11">
        <v>10989268460.209999</v>
      </c>
    </row>
    <row r="125" spans="1:4">
      <c r="A125" t="s">
        <v>10</v>
      </c>
      <c r="B125" s="11">
        <v>10721758102.389999</v>
      </c>
    </row>
    <row r="126" spans="1:4">
      <c r="A126" t="s">
        <v>11</v>
      </c>
      <c r="B126" s="11">
        <v>8638920373.0699997</v>
      </c>
    </row>
    <row r="127" spans="1:4">
      <c r="A127" t="s">
        <v>12</v>
      </c>
      <c r="B127" s="11">
        <v>7209530017.7799997</v>
      </c>
    </row>
    <row r="128" spans="1:4">
      <c r="A128" t="s">
        <v>13</v>
      </c>
      <c r="B128" s="11">
        <v>7047318135.1000004</v>
      </c>
    </row>
    <row r="129" spans="1:2">
      <c r="A129" t="s">
        <v>14</v>
      </c>
      <c r="B129" s="11">
        <v>4933310082.0600004</v>
      </c>
    </row>
    <row r="130" spans="1:2">
      <c r="A130" t="s">
        <v>15</v>
      </c>
      <c r="B130" s="11">
        <v>4829564545.9799995</v>
      </c>
    </row>
    <row r="131" spans="1:2">
      <c r="A131" t="s">
        <v>16</v>
      </c>
      <c r="B131" s="11">
        <v>3469328521.4299998</v>
      </c>
    </row>
    <row r="132" spans="1:2">
      <c r="A132" t="s">
        <v>17</v>
      </c>
      <c r="B132" s="11">
        <v>3204074471.1500001</v>
      </c>
    </row>
    <row r="133" spans="1:2">
      <c r="A133" t="s">
        <v>18</v>
      </c>
      <c r="B133" s="11">
        <v>3085246024.0700002</v>
      </c>
    </row>
    <row r="134" spans="1:2">
      <c r="A134" t="s">
        <v>19</v>
      </c>
      <c r="B134" s="11">
        <v>2686369033.8699999</v>
      </c>
    </row>
    <row r="135" spans="1:2">
      <c r="A135" t="s">
        <v>20</v>
      </c>
      <c r="B135" s="11">
        <v>1644707498.9200001</v>
      </c>
    </row>
    <row r="136" spans="1:2">
      <c r="A136" t="s">
        <v>21</v>
      </c>
      <c r="B136" s="11">
        <v>1404005932.05</v>
      </c>
    </row>
    <row r="137" spans="1:2">
      <c r="A137" t="s">
        <v>22</v>
      </c>
      <c r="B137" s="11">
        <v>954395549.38999999</v>
      </c>
    </row>
    <row r="138" spans="1:2">
      <c r="A138" t="s">
        <v>23</v>
      </c>
      <c r="B138" s="11">
        <v>779519214.30999994</v>
      </c>
    </row>
    <row r="139" spans="1:2">
      <c r="A139" t="s">
        <v>24</v>
      </c>
      <c r="B139" s="11">
        <v>636196170.95000005</v>
      </c>
    </row>
    <row r="140" spans="1:2">
      <c r="A140" t="s">
        <v>25</v>
      </c>
      <c r="B140" s="11">
        <v>599637190.11000001</v>
      </c>
    </row>
    <row r="141" spans="1:2">
      <c r="A141" t="s">
        <v>26</v>
      </c>
      <c r="B141" s="11">
        <v>517016678.25999999</v>
      </c>
    </row>
    <row r="142" spans="1:2">
      <c r="A142" t="s">
        <v>27</v>
      </c>
      <c r="B142" s="11">
        <v>484726763.70999998</v>
      </c>
    </row>
    <row r="143" spans="1:2">
      <c r="A143" t="s">
        <v>28</v>
      </c>
      <c r="B143" s="11">
        <v>335759537.98000002</v>
      </c>
    </row>
    <row r="144" spans="1:2">
      <c r="A144" t="s">
        <v>29</v>
      </c>
      <c r="B144" s="11">
        <v>167969731.56</v>
      </c>
    </row>
    <row r="145" spans="1:2">
      <c r="A145" t="s">
        <v>30</v>
      </c>
      <c r="B145" s="11">
        <v>144867973.52000001</v>
      </c>
    </row>
    <row r="146" spans="1:2">
      <c r="A146" t="s">
        <v>31</v>
      </c>
      <c r="B146" s="11">
        <v>140968553.08000001</v>
      </c>
    </row>
    <row r="147" spans="1:2">
      <c r="A147" t="s">
        <v>32</v>
      </c>
      <c r="B147" s="11">
        <v>108704883.33</v>
      </c>
    </row>
    <row r="148" spans="1:2">
      <c r="A148" t="s">
        <v>33</v>
      </c>
      <c r="B148" s="11">
        <v>108702965.95999999</v>
      </c>
    </row>
    <row r="149" spans="1:2">
      <c r="A149" t="s">
        <v>34</v>
      </c>
      <c r="B149" s="11">
        <v>100776188.06999999</v>
      </c>
    </row>
    <row r="150" spans="1:2">
      <c r="A150" t="s">
        <v>35</v>
      </c>
      <c r="B150" s="11">
        <v>68375288.370000005</v>
      </c>
    </row>
    <row r="151" spans="1:2">
      <c r="A151" t="s">
        <v>36</v>
      </c>
      <c r="B151" s="11">
        <v>57138458.630000003</v>
      </c>
    </row>
    <row r="152" spans="1:2">
      <c r="A152" t="s">
        <v>37</v>
      </c>
      <c r="B152" s="11">
        <v>41985860.840000004</v>
      </c>
    </row>
    <row r="153" spans="1:2">
      <c r="A153" t="s">
        <v>38</v>
      </c>
      <c r="B153" s="11">
        <v>33843078.609999999</v>
      </c>
    </row>
    <row r="154" spans="1:2">
      <c r="A154" t="s">
        <v>39</v>
      </c>
      <c r="B154" s="11">
        <v>14235291.68</v>
      </c>
    </row>
    <row r="155" spans="1:2">
      <c r="A155" t="s">
        <v>40</v>
      </c>
      <c r="B155" s="11">
        <v>6804910.6200000001</v>
      </c>
    </row>
    <row r="156" spans="1:2">
      <c r="A156" t="s">
        <v>41</v>
      </c>
      <c r="B156" s="11">
        <v>5602721.3099999996</v>
      </c>
    </row>
    <row r="157" spans="1:2">
      <c r="A157" t="s">
        <v>42</v>
      </c>
      <c r="B157" s="11">
        <v>4844504.3499999996</v>
      </c>
    </row>
    <row r="158" spans="1:2">
      <c r="A158" t="s">
        <v>43</v>
      </c>
      <c r="B158" s="11">
        <v>4720238.3499999996</v>
      </c>
    </row>
    <row r="159" spans="1:2">
      <c r="A159" t="s">
        <v>44</v>
      </c>
      <c r="B159" s="11">
        <v>4459156.67</v>
      </c>
    </row>
    <row r="160" spans="1:2">
      <c r="A160" t="s">
        <v>45</v>
      </c>
      <c r="B160" s="11">
        <v>3441878.56</v>
      </c>
    </row>
    <row r="161" spans="1:2">
      <c r="A161" t="s">
        <v>46</v>
      </c>
      <c r="B161" s="11">
        <v>1953106.79</v>
      </c>
    </row>
    <row r="162" spans="1:2">
      <c r="A162" t="s">
        <v>47</v>
      </c>
      <c r="B162" s="11">
        <v>1771616.9</v>
      </c>
    </row>
    <row r="163" spans="1:2">
      <c r="A163" t="s">
        <v>48</v>
      </c>
      <c r="B163" s="11">
        <v>1590038.4</v>
      </c>
    </row>
    <row r="164" spans="1:2">
      <c r="A164" t="s">
        <v>49</v>
      </c>
      <c r="B164" s="11">
        <v>1010397.49</v>
      </c>
    </row>
    <row r="165" spans="1:2">
      <c r="A165" t="s">
        <v>50</v>
      </c>
      <c r="B165" s="11">
        <v>567583.85</v>
      </c>
    </row>
    <row r="166" spans="1:2">
      <c r="A166" t="s">
        <v>51</v>
      </c>
      <c r="B166" s="11">
        <v>446252.32</v>
      </c>
    </row>
    <row r="167" spans="1:2">
      <c r="A167" t="s">
        <v>52</v>
      </c>
      <c r="B167" s="11">
        <v>390728.69</v>
      </c>
    </row>
    <row r="168" spans="1:2">
      <c r="A168" t="s">
        <v>53</v>
      </c>
      <c r="B168" s="11">
        <v>287012.96000000002</v>
      </c>
    </row>
    <row r="169" spans="1:2">
      <c r="A169" t="s">
        <v>54</v>
      </c>
      <c r="B169" s="11">
        <v>259062.72</v>
      </c>
    </row>
    <row r="170" spans="1:2">
      <c r="A170" t="s">
        <v>55</v>
      </c>
      <c r="B170" s="11">
        <v>225218.21</v>
      </c>
    </row>
    <row r="171" spans="1:2">
      <c r="A171" t="s">
        <v>56</v>
      </c>
      <c r="B171" s="11">
        <v>83982.58</v>
      </c>
    </row>
    <row r="172" spans="1:2">
      <c r="A172" t="s">
        <v>57</v>
      </c>
      <c r="B172" s="11">
        <v>12053.48</v>
      </c>
    </row>
    <row r="173" spans="1:2">
      <c r="A173" t="s">
        <v>58</v>
      </c>
      <c r="B173" s="11">
        <v>3507.4</v>
      </c>
    </row>
    <row r="174" spans="1:2">
      <c r="A174" t="s">
        <v>59</v>
      </c>
      <c r="B174" s="11">
        <v>1000</v>
      </c>
    </row>
    <row r="175" spans="1:2">
      <c r="A175" t="s">
        <v>60</v>
      </c>
      <c r="B175" s="11">
        <v>365.04</v>
      </c>
    </row>
    <row r="179" spans="1:2">
      <c r="A179" t="s">
        <v>0</v>
      </c>
      <c r="B179" t="s">
        <v>72</v>
      </c>
    </row>
    <row r="180" spans="1:2">
      <c r="A180" t="s">
        <v>5</v>
      </c>
      <c r="B180" s="1">
        <v>1145765</v>
      </c>
    </row>
    <row r="181" spans="1:2">
      <c r="A181" t="s">
        <v>6</v>
      </c>
      <c r="B181" s="1">
        <v>1049971</v>
      </c>
    </row>
    <row r="182" spans="1:2">
      <c r="A182" t="s">
        <v>9</v>
      </c>
      <c r="B182" s="1">
        <v>937882</v>
      </c>
    </row>
    <row r="183" spans="1:2">
      <c r="A183" t="s">
        <v>8</v>
      </c>
      <c r="B183" s="1">
        <v>872199</v>
      </c>
    </row>
    <row r="184" spans="1:2">
      <c r="A184" t="s">
        <v>14</v>
      </c>
      <c r="B184" s="1">
        <v>852610</v>
      </c>
    </row>
    <row r="185" spans="1:2">
      <c r="A185" t="s">
        <v>7</v>
      </c>
      <c r="B185" s="1">
        <v>828756</v>
      </c>
    </row>
    <row r="186" spans="1:2">
      <c r="A186" t="s">
        <v>10</v>
      </c>
      <c r="B186" s="1">
        <v>632700</v>
      </c>
    </row>
    <row r="187" spans="1:2">
      <c r="A187" t="s">
        <v>11</v>
      </c>
      <c r="B187" s="1">
        <v>559909</v>
      </c>
    </row>
    <row r="188" spans="1:2">
      <c r="A188" t="s">
        <v>15</v>
      </c>
      <c r="B188" s="1">
        <v>497396</v>
      </c>
    </row>
    <row r="189" spans="1:2">
      <c r="A189" t="s">
        <v>18</v>
      </c>
      <c r="B189" s="1">
        <v>311300</v>
      </c>
    </row>
    <row r="190" spans="1:2">
      <c r="A190" t="s">
        <v>16</v>
      </c>
      <c r="B190" s="1">
        <v>310422</v>
      </c>
    </row>
    <row r="191" spans="1:2">
      <c r="A191" t="s">
        <v>12</v>
      </c>
      <c r="B191" s="1">
        <v>310301</v>
      </c>
    </row>
    <row r="192" spans="1:2">
      <c r="A192" t="s">
        <v>17</v>
      </c>
      <c r="B192" s="1">
        <v>258793</v>
      </c>
    </row>
    <row r="193" spans="1:2">
      <c r="A193" t="s">
        <v>22</v>
      </c>
      <c r="B193" s="1">
        <v>221400</v>
      </c>
    </row>
    <row r="194" spans="1:2">
      <c r="A194" t="s">
        <v>13</v>
      </c>
      <c r="B194" s="1">
        <v>208200</v>
      </c>
    </row>
    <row r="195" spans="1:2">
      <c r="A195" t="s">
        <v>19</v>
      </c>
      <c r="B195" s="1">
        <v>136254</v>
      </c>
    </row>
    <row r="196" spans="1:2">
      <c r="A196" t="s">
        <v>20</v>
      </c>
      <c r="B196" s="1">
        <v>90527</v>
      </c>
    </row>
    <row r="197" spans="1:2">
      <c r="A197" t="s">
        <v>25</v>
      </c>
      <c r="B197" s="1">
        <v>86135</v>
      </c>
    </row>
    <row r="198" spans="1:2">
      <c r="A198" t="s">
        <v>23</v>
      </c>
      <c r="B198" s="1">
        <v>63809</v>
      </c>
    </row>
    <row r="199" spans="1:2">
      <c r="A199" t="s">
        <v>27</v>
      </c>
      <c r="B199" s="1">
        <v>59976</v>
      </c>
    </row>
    <row r="200" spans="1:2">
      <c r="A200" t="s">
        <v>30</v>
      </c>
      <c r="B200" s="1">
        <v>56423</v>
      </c>
    </row>
    <row r="201" spans="1:2">
      <c r="A201" t="s">
        <v>26</v>
      </c>
      <c r="B201" s="1">
        <v>49608</v>
      </c>
    </row>
    <row r="202" spans="1:2">
      <c r="A202" t="s">
        <v>21</v>
      </c>
      <c r="B202" s="1">
        <v>47182</v>
      </c>
    </row>
    <row r="203" spans="1:2">
      <c r="A203" t="s">
        <v>24</v>
      </c>
      <c r="B203" s="1">
        <v>37222</v>
      </c>
    </row>
    <row r="204" spans="1:2">
      <c r="A204" t="s">
        <v>31</v>
      </c>
      <c r="B204" s="1">
        <v>30586</v>
      </c>
    </row>
    <row r="205" spans="1:2">
      <c r="A205" t="s">
        <v>34</v>
      </c>
      <c r="B205" s="1">
        <v>25339</v>
      </c>
    </row>
    <row r="206" spans="1:2">
      <c r="A206" t="s">
        <v>35</v>
      </c>
      <c r="B206" s="1">
        <v>15985</v>
      </c>
    </row>
    <row r="207" spans="1:2">
      <c r="A207" t="s">
        <v>28</v>
      </c>
      <c r="B207" s="1">
        <v>12983</v>
      </c>
    </row>
    <row r="208" spans="1:2">
      <c r="A208" t="s">
        <v>29</v>
      </c>
      <c r="B208" s="1">
        <v>7294</v>
      </c>
    </row>
    <row r="209" spans="1:2">
      <c r="A209" t="s">
        <v>32</v>
      </c>
      <c r="B209" s="1">
        <v>5100</v>
      </c>
    </row>
    <row r="210" spans="1:2">
      <c r="A210" t="s">
        <v>33</v>
      </c>
      <c r="B210" s="1">
        <v>5097</v>
      </c>
    </row>
    <row r="211" spans="1:2">
      <c r="A211" t="s">
        <v>36</v>
      </c>
      <c r="B211" s="1">
        <v>4164</v>
      </c>
    </row>
    <row r="212" spans="1:2">
      <c r="A212" t="s">
        <v>37</v>
      </c>
      <c r="B212" s="1">
        <v>2795</v>
      </c>
    </row>
    <row r="213" spans="1:2">
      <c r="A213" t="s">
        <v>39</v>
      </c>
      <c r="B213" s="1">
        <v>1510</v>
      </c>
    </row>
    <row r="214" spans="1:2">
      <c r="A214" t="s">
        <v>40</v>
      </c>
      <c r="B214" s="1">
        <v>1344</v>
      </c>
    </row>
    <row r="215" spans="1:2">
      <c r="A215" t="s">
        <v>38</v>
      </c>
      <c r="B215" s="1">
        <v>1291</v>
      </c>
    </row>
    <row r="216" spans="1:2">
      <c r="A216" t="s">
        <v>41</v>
      </c>
      <c r="B216" s="1">
        <v>1022</v>
      </c>
    </row>
    <row r="217" spans="1:2">
      <c r="A217" t="s">
        <v>43</v>
      </c>
      <c r="B217" s="1">
        <v>629</v>
      </c>
    </row>
    <row r="218" spans="1:2">
      <c r="A218" t="s">
        <v>48</v>
      </c>
      <c r="B218" s="1">
        <v>346</v>
      </c>
    </row>
    <row r="219" spans="1:2">
      <c r="A219" t="s">
        <v>44</v>
      </c>
      <c r="B219" s="1">
        <v>313</v>
      </c>
    </row>
    <row r="220" spans="1:2">
      <c r="A220" t="s">
        <v>47</v>
      </c>
      <c r="B220" s="1">
        <v>304</v>
      </c>
    </row>
    <row r="221" spans="1:2">
      <c r="A221" t="s">
        <v>45</v>
      </c>
      <c r="B221" s="1">
        <v>291</v>
      </c>
    </row>
    <row r="222" spans="1:2">
      <c r="A222" t="s">
        <v>46</v>
      </c>
      <c r="B222" s="1">
        <v>265</v>
      </c>
    </row>
    <row r="223" spans="1:2">
      <c r="A223" t="s">
        <v>42</v>
      </c>
      <c r="B223" s="1">
        <v>107</v>
      </c>
    </row>
    <row r="224" spans="1:2">
      <c r="A224" t="s">
        <v>49</v>
      </c>
      <c r="B224" s="1">
        <v>65</v>
      </c>
    </row>
    <row r="225" spans="1:4">
      <c r="A225" t="s">
        <v>55</v>
      </c>
      <c r="B225" s="1">
        <v>56</v>
      </c>
    </row>
    <row r="226" spans="1:4">
      <c r="A226" t="s">
        <v>50</v>
      </c>
      <c r="B226" s="1">
        <v>52</v>
      </c>
    </row>
    <row r="227" spans="1:4">
      <c r="A227" t="s">
        <v>53</v>
      </c>
      <c r="B227" s="1">
        <v>46</v>
      </c>
    </row>
    <row r="228" spans="1:4">
      <c r="A228" t="s">
        <v>51</v>
      </c>
      <c r="B228" s="1">
        <v>45</v>
      </c>
    </row>
    <row r="229" spans="1:4">
      <c r="A229" t="s">
        <v>54</v>
      </c>
      <c r="B229" s="1">
        <v>25</v>
      </c>
    </row>
    <row r="230" spans="1:4">
      <c r="A230" t="s">
        <v>52</v>
      </c>
      <c r="B230" s="1">
        <v>16</v>
      </c>
    </row>
    <row r="231" spans="1:4">
      <c r="A231" t="s">
        <v>56</v>
      </c>
      <c r="B231" s="1">
        <v>10</v>
      </c>
    </row>
    <row r="232" spans="1:4">
      <c r="A232" t="s">
        <v>60</v>
      </c>
      <c r="B232" s="1">
        <v>1</v>
      </c>
    </row>
    <row r="233" spans="1:4">
      <c r="A233" t="s">
        <v>59</v>
      </c>
      <c r="B233" s="1">
        <v>1</v>
      </c>
    </row>
    <row r="234" spans="1:4">
      <c r="A234" t="s">
        <v>58</v>
      </c>
      <c r="B234" s="1">
        <v>1</v>
      </c>
    </row>
    <row r="235" spans="1:4">
      <c r="A235" t="s">
        <v>57</v>
      </c>
      <c r="B235" s="1">
        <v>1</v>
      </c>
    </row>
    <row r="238" spans="1:4">
      <c r="A238" t="s">
        <v>0</v>
      </c>
      <c r="B238" t="s">
        <v>73</v>
      </c>
      <c r="C238" t="s">
        <v>74</v>
      </c>
      <c r="D238" t="s">
        <v>75</v>
      </c>
    </row>
    <row r="239" spans="1:4">
      <c r="A239" t="s">
        <v>13</v>
      </c>
      <c r="B239">
        <v>208200</v>
      </c>
      <c r="C239">
        <v>1133422</v>
      </c>
      <c r="D239">
        <v>54439097022094</v>
      </c>
    </row>
    <row r="240" spans="1:4">
      <c r="A240" t="s">
        <v>21</v>
      </c>
      <c r="B240">
        <v>47182</v>
      </c>
      <c r="C240">
        <v>124857</v>
      </c>
      <c r="D240">
        <v>26462846000593</v>
      </c>
    </row>
    <row r="241" spans="1:4">
      <c r="A241" t="s">
        <v>56</v>
      </c>
      <c r="B241">
        <v>10</v>
      </c>
      <c r="C241">
        <v>25</v>
      </c>
      <c r="D241">
        <v>25000000000000</v>
      </c>
    </row>
    <row r="242" spans="1:4">
      <c r="A242" t="s">
        <v>11</v>
      </c>
      <c r="B242">
        <v>559909</v>
      </c>
      <c r="C242">
        <v>1255904</v>
      </c>
      <c r="D242">
        <v>22430502099448</v>
      </c>
    </row>
    <row r="243" spans="1:4">
      <c r="A243" t="s">
        <v>12</v>
      </c>
      <c r="B243">
        <v>310301</v>
      </c>
      <c r="C243">
        <v>686248</v>
      </c>
      <c r="D243">
        <v>22115558763909</v>
      </c>
    </row>
    <row r="244" spans="1:4">
      <c r="A244" t="s">
        <v>29</v>
      </c>
      <c r="B244">
        <v>7294</v>
      </c>
      <c r="C244">
        <v>15922</v>
      </c>
      <c r="D244">
        <v>21828900466136</v>
      </c>
    </row>
    <row r="245" spans="1:4">
      <c r="A245" t="s">
        <v>36</v>
      </c>
      <c r="B245">
        <v>4164</v>
      </c>
      <c r="C245">
        <v>8777</v>
      </c>
      <c r="D245">
        <v>21078290105667</v>
      </c>
    </row>
    <row r="246" spans="1:4">
      <c r="A246" t="s">
        <v>18</v>
      </c>
      <c r="B246">
        <v>311300</v>
      </c>
      <c r="C246">
        <v>560572</v>
      </c>
      <c r="D246">
        <v>18007452618053</v>
      </c>
    </row>
    <row r="247" spans="1:4">
      <c r="A247" t="s">
        <v>17</v>
      </c>
      <c r="B247">
        <v>258793</v>
      </c>
      <c r="C247">
        <v>457061</v>
      </c>
      <c r="D247">
        <v>17661258225686</v>
      </c>
    </row>
    <row r="248" spans="1:4">
      <c r="A248" t="s">
        <v>19</v>
      </c>
      <c r="B248">
        <v>136254</v>
      </c>
      <c r="C248">
        <v>238248</v>
      </c>
      <c r="D248">
        <v>17485578405037</v>
      </c>
    </row>
    <row r="249" spans="1:4">
      <c r="A249" t="s">
        <v>28</v>
      </c>
      <c r="B249">
        <v>12983</v>
      </c>
      <c r="C249">
        <v>21319</v>
      </c>
      <c r="D249">
        <v>16420703997535</v>
      </c>
    </row>
    <row r="250" spans="1:4">
      <c r="A250" t="s">
        <v>6</v>
      </c>
      <c r="B250">
        <v>1049971</v>
      </c>
      <c r="C250">
        <v>1684639</v>
      </c>
      <c r="D250">
        <v>16044624089617</v>
      </c>
    </row>
    <row r="251" spans="1:4">
      <c r="A251" t="s">
        <v>10</v>
      </c>
      <c r="B251">
        <v>632700</v>
      </c>
      <c r="C251">
        <v>989565</v>
      </c>
      <c r="D251">
        <v>15640350877192</v>
      </c>
    </row>
    <row r="252" spans="1:4">
      <c r="A252" t="s">
        <v>32</v>
      </c>
      <c r="B252">
        <v>5100</v>
      </c>
      <c r="C252">
        <v>7804</v>
      </c>
      <c r="D252">
        <v>15301960784313</v>
      </c>
    </row>
    <row r="253" spans="1:4">
      <c r="A253" t="s">
        <v>33</v>
      </c>
      <c r="B253">
        <v>5097</v>
      </c>
      <c r="C253">
        <v>7796</v>
      </c>
      <c r="D253">
        <v>15295271728467</v>
      </c>
    </row>
    <row r="254" spans="1:4">
      <c r="A254" t="s">
        <v>7</v>
      </c>
      <c r="B254">
        <v>828756</v>
      </c>
      <c r="C254">
        <v>1256722</v>
      </c>
      <c r="D254">
        <v>15163956580706</v>
      </c>
    </row>
    <row r="255" spans="1:4">
      <c r="A255" t="s">
        <v>16</v>
      </c>
      <c r="B255">
        <v>310422</v>
      </c>
      <c r="C255">
        <v>465169</v>
      </c>
      <c r="D255">
        <v>14985052605807</v>
      </c>
    </row>
    <row r="256" spans="1:4">
      <c r="A256" t="s">
        <v>45</v>
      </c>
      <c r="B256">
        <v>291</v>
      </c>
      <c r="C256">
        <v>422</v>
      </c>
      <c r="D256">
        <v>14501718213058</v>
      </c>
    </row>
    <row r="257" spans="1:4">
      <c r="A257" t="s">
        <v>37</v>
      </c>
      <c r="B257">
        <v>2795</v>
      </c>
      <c r="C257">
        <v>4033</v>
      </c>
      <c r="D257">
        <v>14429338103756</v>
      </c>
    </row>
    <row r="258" spans="1:4">
      <c r="A258" t="s">
        <v>20</v>
      </c>
      <c r="B258">
        <v>90527</v>
      </c>
      <c r="C258">
        <v>130060</v>
      </c>
      <c r="D258">
        <v>14366984435582</v>
      </c>
    </row>
    <row r="259" spans="1:4">
      <c r="A259" t="s">
        <v>9</v>
      </c>
      <c r="B259">
        <v>937882</v>
      </c>
      <c r="C259">
        <v>1339080</v>
      </c>
      <c r="D259">
        <v>14277702312231</v>
      </c>
    </row>
    <row r="260" spans="1:4">
      <c r="A260" t="s">
        <v>5</v>
      </c>
      <c r="B260">
        <v>1145765</v>
      </c>
      <c r="C260">
        <v>1583364</v>
      </c>
      <c r="D260">
        <v>13819273585770</v>
      </c>
    </row>
    <row r="261" spans="1:4">
      <c r="A261" t="s">
        <v>15</v>
      </c>
      <c r="B261">
        <v>497396</v>
      </c>
      <c r="C261">
        <v>658018</v>
      </c>
      <c r="D261">
        <v>13229257975536</v>
      </c>
    </row>
    <row r="262" spans="1:4">
      <c r="A262" t="s">
        <v>27</v>
      </c>
      <c r="B262">
        <v>59976</v>
      </c>
      <c r="C262">
        <v>78714</v>
      </c>
      <c r="D262">
        <v>13124249699879</v>
      </c>
    </row>
    <row r="263" spans="1:4">
      <c r="A263" t="s">
        <v>8</v>
      </c>
      <c r="B263">
        <v>872199</v>
      </c>
      <c r="C263">
        <v>1139784</v>
      </c>
      <c r="D263">
        <v>13067935184516</v>
      </c>
    </row>
    <row r="264" spans="1:4">
      <c r="A264" t="s">
        <v>38</v>
      </c>
      <c r="B264">
        <v>1291</v>
      </c>
      <c r="C264">
        <v>1639</v>
      </c>
      <c r="D264">
        <v>12695584817970</v>
      </c>
    </row>
    <row r="265" spans="1:4">
      <c r="A265" t="s">
        <v>14</v>
      </c>
      <c r="B265">
        <v>852610</v>
      </c>
      <c r="C265">
        <v>1077523</v>
      </c>
      <c r="D265">
        <v>12637935281078</v>
      </c>
    </row>
    <row r="266" spans="1:4">
      <c r="A266" t="s">
        <v>24</v>
      </c>
      <c r="B266">
        <v>37222</v>
      </c>
      <c r="C266">
        <v>46617</v>
      </c>
      <c r="D266">
        <v>12524044919671</v>
      </c>
    </row>
    <row r="267" spans="1:4">
      <c r="A267" t="s">
        <v>48</v>
      </c>
      <c r="B267">
        <v>346</v>
      </c>
      <c r="C267">
        <v>429</v>
      </c>
      <c r="D267">
        <v>12398843930635</v>
      </c>
    </row>
    <row r="268" spans="1:4">
      <c r="A268" t="s">
        <v>26</v>
      </c>
      <c r="B268">
        <v>49608</v>
      </c>
      <c r="C268">
        <v>60077</v>
      </c>
      <c r="D268">
        <v>12110345105628</v>
      </c>
    </row>
    <row r="269" spans="1:4">
      <c r="A269" t="s">
        <v>54</v>
      </c>
      <c r="B269">
        <v>25</v>
      </c>
      <c r="C269">
        <v>30</v>
      </c>
      <c r="D269">
        <v>12000000000000</v>
      </c>
    </row>
    <row r="270" spans="1:4">
      <c r="A270" t="s">
        <v>23</v>
      </c>
      <c r="B270">
        <v>63809</v>
      </c>
      <c r="C270">
        <v>76296</v>
      </c>
      <c r="D270">
        <v>11956933974831</v>
      </c>
    </row>
    <row r="271" spans="1:4">
      <c r="A271" t="s">
        <v>39</v>
      </c>
      <c r="B271">
        <v>1510</v>
      </c>
      <c r="C271">
        <v>1745</v>
      </c>
      <c r="D271">
        <v>11556291390728</v>
      </c>
    </row>
    <row r="272" spans="1:4">
      <c r="A272" t="s">
        <v>25</v>
      </c>
      <c r="B272">
        <v>86135</v>
      </c>
      <c r="C272">
        <v>99212</v>
      </c>
      <c r="D272">
        <v>11518198177279</v>
      </c>
    </row>
    <row r="273" spans="1:4">
      <c r="A273" t="s">
        <v>22</v>
      </c>
      <c r="B273">
        <v>221400</v>
      </c>
      <c r="C273">
        <v>250127</v>
      </c>
      <c r="D273">
        <v>11297515808491</v>
      </c>
    </row>
    <row r="274" spans="1:4">
      <c r="A274" t="s">
        <v>31</v>
      </c>
      <c r="B274">
        <v>30586</v>
      </c>
      <c r="C274">
        <v>34020</v>
      </c>
      <c r="D274">
        <v>11122735892238</v>
      </c>
    </row>
    <row r="275" spans="1:4">
      <c r="A275" t="s">
        <v>53</v>
      </c>
      <c r="B275">
        <v>46</v>
      </c>
      <c r="C275">
        <v>51</v>
      </c>
      <c r="D275">
        <v>11086956521739</v>
      </c>
    </row>
    <row r="276" spans="1:4">
      <c r="A276" t="s">
        <v>41</v>
      </c>
      <c r="B276">
        <v>1022</v>
      </c>
      <c r="C276">
        <v>1125</v>
      </c>
      <c r="D276">
        <v>11007827788649</v>
      </c>
    </row>
    <row r="277" spans="1:4">
      <c r="A277" t="s">
        <v>30</v>
      </c>
      <c r="B277">
        <v>56423</v>
      </c>
      <c r="C277">
        <v>61902</v>
      </c>
      <c r="D277">
        <v>10971057901919</v>
      </c>
    </row>
    <row r="278" spans="1:4">
      <c r="A278" t="s">
        <v>42</v>
      </c>
      <c r="B278">
        <v>107</v>
      </c>
      <c r="C278">
        <v>117</v>
      </c>
      <c r="D278">
        <v>10934579439252</v>
      </c>
    </row>
    <row r="279" spans="1:4">
      <c r="A279" t="s">
        <v>46</v>
      </c>
      <c r="B279">
        <v>265</v>
      </c>
      <c r="C279">
        <v>288</v>
      </c>
      <c r="D279">
        <v>10867924528301</v>
      </c>
    </row>
    <row r="280" spans="1:4">
      <c r="A280" t="s">
        <v>43</v>
      </c>
      <c r="B280">
        <v>629</v>
      </c>
      <c r="C280">
        <v>682</v>
      </c>
      <c r="D280">
        <v>10842607313195</v>
      </c>
    </row>
    <row r="281" spans="1:4">
      <c r="A281" t="s">
        <v>35</v>
      </c>
      <c r="B281">
        <v>15985</v>
      </c>
      <c r="C281">
        <v>17267</v>
      </c>
      <c r="D281">
        <v>10802001876759</v>
      </c>
    </row>
    <row r="282" spans="1:4">
      <c r="A282" t="s">
        <v>49</v>
      </c>
      <c r="B282">
        <v>65</v>
      </c>
      <c r="C282">
        <v>70</v>
      </c>
      <c r="D282">
        <v>10769230769230</v>
      </c>
    </row>
    <row r="283" spans="1:4">
      <c r="A283" t="s">
        <v>52</v>
      </c>
      <c r="B283">
        <v>16</v>
      </c>
      <c r="C283">
        <v>17</v>
      </c>
      <c r="D283">
        <v>10625000000000</v>
      </c>
    </row>
    <row r="284" spans="1:4">
      <c r="A284" t="s">
        <v>51</v>
      </c>
      <c r="B284">
        <v>45</v>
      </c>
      <c r="C284">
        <v>47</v>
      </c>
      <c r="D284">
        <v>10444444444444</v>
      </c>
    </row>
    <row r="285" spans="1:4">
      <c r="A285" t="s">
        <v>44</v>
      </c>
      <c r="B285">
        <v>313</v>
      </c>
      <c r="C285">
        <v>326</v>
      </c>
      <c r="D285">
        <v>10415335463258</v>
      </c>
    </row>
    <row r="286" spans="1:4">
      <c r="A286" t="s">
        <v>34</v>
      </c>
      <c r="B286">
        <v>25339</v>
      </c>
      <c r="C286">
        <v>26353</v>
      </c>
      <c r="D286">
        <v>10400173645368</v>
      </c>
    </row>
    <row r="287" spans="1:4">
      <c r="A287" t="s">
        <v>47</v>
      </c>
      <c r="B287">
        <v>304</v>
      </c>
      <c r="C287">
        <v>312</v>
      </c>
      <c r="D287">
        <v>10263157894736</v>
      </c>
    </row>
    <row r="288" spans="1:4">
      <c r="A288" t="s">
        <v>40</v>
      </c>
      <c r="B288">
        <v>1344</v>
      </c>
      <c r="C288">
        <v>1351</v>
      </c>
      <c r="D288">
        <v>10052083333333</v>
      </c>
    </row>
    <row r="289" spans="1:4">
      <c r="A289" t="s">
        <v>59</v>
      </c>
      <c r="B289">
        <v>1</v>
      </c>
      <c r="C289">
        <v>1</v>
      </c>
      <c r="D289">
        <v>10000000000000</v>
      </c>
    </row>
    <row r="290" spans="1:4">
      <c r="A290" t="s">
        <v>50</v>
      </c>
      <c r="B290">
        <v>52</v>
      </c>
      <c r="C290">
        <v>52</v>
      </c>
      <c r="D290">
        <v>10000000000000</v>
      </c>
    </row>
    <row r="291" spans="1:4">
      <c r="A291" t="s">
        <v>60</v>
      </c>
      <c r="B291">
        <v>1</v>
      </c>
      <c r="C291">
        <v>1</v>
      </c>
      <c r="D291">
        <v>10000000000000</v>
      </c>
    </row>
    <row r="292" spans="1:4">
      <c r="A292" t="s">
        <v>57</v>
      </c>
      <c r="B292">
        <v>1</v>
      </c>
      <c r="C292">
        <v>1</v>
      </c>
      <c r="D292">
        <v>10000000000000</v>
      </c>
    </row>
    <row r="293" spans="1:4">
      <c r="A293" t="s">
        <v>55</v>
      </c>
      <c r="B293">
        <v>56</v>
      </c>
      <c r="C293">
        <v>56</v>
      </c>
      <c r="D293">
        <v>10000000000000</v>
      </c>
    </row>
    <row r="294" spans="1:4">
      <c r="A294" t="s">
        <v>58</v>
      </c>
      <c r="B294">
        <v>1</v>
      </c>
      <c r="C294">
        <v>1</v>
      </c>
      <c r="D294">
        <v>10000000000000</v>
      </c>
    </row>
  </sheetData>
  <mergeCells count="16">
    <mergeCell ref="H64:L76"/>
    <mergeCell ref="I8:M8"/>
    <mergeCell ref="I9:M9"/>
    <mergeCell ref="I10:M10"/>
    <mergeCell ref="I11:M11"/>
    <mergeCell ref="I12:M12"/>
    <mergeCell ref="I13:M13"/>
    <mergeCell ref="I14:M14"/>
    <mergeCell ref="I15:M15"/>
    <mergeCell ref="I22:M22"/>
    <mergeCell ref="I16:M16"/>
    <mergeCell ref="I17:M17"/>
    <mergeCell ref="I18:M18"/>
    <mergeCell ref="I19:M19"/>
    <mergeCell ref="I20:M20"/>
    <mergeCell ref="I21:M21"/>
  </mergeCells>
  <pageMargins left="0.511811024" right="0.511811024" top="0.78740157499999996" bottom="0.78740157499999996" header="0.31496062000000002" footer="0.31496062000000002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topLeftCell="D1" workbookViewId="0">
      <selection activeCell="I31" sqref="I31"/>
    </sheetView>
  </sheetViews>
  <sheetFormatPr defaultRowHeight="14.45"/>
  <cols>
    <col min="1" max="1" width="20.28515625" customWidth="1"/>
    <col min="2" max="2" width="19.42578125" customWidth="1"/>
    <col min="3" max="3" width="47" customWidth="1"/>
    <col min="4" max="4" width="25" customWidth="1"/>
    <col min="5" max="5" width="21.5703125" customWidth="1"/>
    <col min="6" max="6" width="41" customWidth="1"/>
    <col min="7" max="7" width="23.42578125" customWidth="1"/>
    <col min="8" max="8" width="25.42578125" style="10" customWidth="1"/>
    <col min="9" max="9" width="37" customWidth="1"/>
  </cols>
  <sheetData>
    <row r="1" spans="1:9">
      <c r="A1" t="s">
        <v>76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s="10" t="s">
        <v>83</v>
      </c>
      <c r="I1" t="s">
        <v>84</v>
      </c>
    </row>
    <row r="2" spans="1:9">
      <c r="A2" t="s">
        <v>85</v>
      </c>
      <c r="B2" s="10" t="s">
        <v>86</v>
      </c>
      <c r="C2" t="s">
        <v>87</v>
      </c>
      <c r="D2" t="s">
        <v>88</v>
      </c>
      <c r="E2" t="s">
        <v>89</v>
      </c>
      <c r="F2" t="s">
        <v>90</v>
      </c>
      <c r="G2" t="s">
        <v>91</v>
      </c>
      <c r="H2" s="10" t="s">
        <v>92</v>
      </c>
      <c r="I2" t="s">
        <v>93</v>
      </c>
    </row>
    <row r="3" spans="1:9">
      <c r="A3" t="s">
        <v>94</v>
      </c>
      <c r="B3" s="10" t="s">
        <v>95</v>
      </c>
      <c r="C3" t="s">
        <v>96</v>
      </c>
      <c r="D3" t="s">
        <v>97</v>
      </c>
      <c r="E3" t="s">
        <v>89</v>
      </c>
      <c r="F3" t="s">
        <v>90</v>
      </c>
      <c r="G3" t="s">
        <v>91</v>
      </c>
      <c r="H3" s="10" t="s">
        <v>98</v>
      </c>
      <c r="I3" t="s">
        <v>99</v>
      </c>
    </row>
    <row r="4" spans="1:9">
      <c r="A4" t="s">
        <v>100</v>
      </c>
      <c r="B4" s="10" t="s">
        <v>101</v>
      </c>
      <c r="C4" t="s">
        <v>102</v>
      </c>
      <c r="D4" t="s">
        <v>103</v>
      </c>
      <c r="E4" t="s">
        <v>89</v>
      </c>
      <c r="F4" t="s">
        <v>90</v>
      </c>
      <c r="G4" t="s">
        <v>91</v>
      </c>
      <c r="H4" s="10" t="s">
        <v>104</v>
      </c>
      <c r="I4" t="s">
        <v>105</v>
      </c>
    </row>
    <row r="5" spans="1:9">
      <c r="A5" t="s">
        <v>106</v>
      </c>
      <c r="B5" s="10" t="s">
        <v>107</v>
      </c>
      <c r="C5" t="s">
        <v>108</v>
      </c>
      <c r="D5" t="s">
        <v>109</v>
      </c>
      <c r="E5" t="s">
        <v>89</v>
      </c>
      <c r="F5" t="s">
        <v>90</v>
      </c>
      <c r="G5" t="s">
        <v>91</v>
      </c>
      <c r="H5" s="10" t="s">
        <v>110</v>
      </c>
      <c r="I5" t="s">
        <v>111</v>
      </c>
    </row>
    <row r="6" spans="1:9">
      <c r="A6" t="s">
        <v>112</v>
      </c>
      <c r="B6" s="10" t="s">
        <v>113</v>
      </c>
      <c r="C6" t="s">
        <v>114</v>
      </c>
      <c r="D6" t="s">
        <v>115</v>
      </c>
      <c r="E6" t="s">
        <v>89</v>
      </c>
      <c r="F6" t="s">
        <v>90</v>
      </c>
      <c r="G6" t="s">
        <v>91</v>
      </c>
      <c r="H6" s="10" t="s">
        <v>116</v>
      </c>
      <c r="I6" t="s">
        <v>117</v>
      </c>
    </row>
    <row r="7" spans="1:9">
      <c r="A7" t="s">
        <v>118</v>
      </c>
      <c r="B7" s="10" t="s">
        <v>119</v>
      </c>
      <c r="C7" t="s">
        <v>120</v>
      </c>
      <c r="D7" t="s">
        <v>121</v>
      </c>
      <c r="E7" t="s">
        <v>89</v>
      </c>
      <c r="F7" t="s">
        <v>90</v>
      </c>
      <c r="G7" t="s">
        <v>91</v>
      </c>
      <c r="H7" s="10" t="s">
        <v>122</v>
      </c>
      <c r="I7" t="s">
        <v>123</v>
      </c>
    </row>
    <row r="8" spans="1:9">
      <c r="A8" t="s">
        <v>124</v>
      </c>
      <c r="B8" s="10" t="s">
        <v>125</v>
      </c>
      <c r="C8" t="s">
        <v>126</v>
      </c>
      <c r="D8" t="s">
        <v>127</v>
      </c>
      <c r="E8" t="s">
        <v>89</v>
      </c>
      <c r="F8" t="s">
        <v>90</v>
      </c>
      <c r="G8" t="s">
        <v>91</v>
      </c>
      <c r="H8" s="10" t="s">
        <v>128</v>
      </c>
      <c r="I8" t="s">
        <v>129</v>
      </c>
    </row>
    <row r="9" spans="1:9">
      <c r="A9" t="s">
        <v>130</v>
      </c>
      <c r="B9" s="10" t="s">
        <v>131</v>
      </c>
      <c r="C9" t="s">
        <v>132</v>
      </c>
      <c r="D9" t="s">
        <v>133</v>
      </c>
      <c r="E9" t="s">
        <v>89</v>
      </c>
      <c r="F9" t="s">
        <v>90</v>
      </c>
      <c r="G9" t="s">
        <v>91</v>
      </c>
      <c r="H9" s="10" t="s">
        <v>134</v>
      </c>
      <c r="I9" t="s">
        <v>135</v>
      </c>
    </row>
    <row r="10" spans="1:9">
      <c r="A10" t="s">
        <v>136</v>
      </c>
      <c r="B10" s="10" t="s">
        <v>137</v>
      </c>
      <c r="C10" t="s">
        <v>138</v>
      </c>
      <c r="D10" t="s">
        <v>139</v>
      </c>
      <c r="E10" t="s">
        <v>140</v>
      </c>
      <c r="F10" t="s">
        <v>90</v>
      </c>
      <c r="G10" t="s">
        <v>91</v>
      </c>
      <c r="H10" s="10" t="s">
        <v>141</v>
      </c>
      <c r="I10" t="s">
        <v>142</v>
      </c>
    </row>
    <row r="11" spans="1:9">
      <c r="A11" t="s">
        <v>143</v>
      </c>
      <c r="B11" s="10" t="s">
        <v>144</v>
      </c>
      <c r="C11" t="s">
        <v>145</v>
      </c>
      <c r="D11" t="s">
        <v>146</v>
      </c>
      <c r="E11" t="s">
        <v>140</v>
      </c>
      <c r="F11" t="s">
        <v>147</v>
      </c>
      <c r="G11" t="s">
        <v>91</v>
      </c>
      <c r="H11" s="10" t="s">
        <v>148</v>
      </c>
      <c r="I11" t="s">
        <v>149</v>
      </c>
    </row>
    <row r="12" spans="1:9">
      <c r="A12" t="s">
        <v>150</v>
      </c>
      <c r="B12" s="10" t="s">
        <v>151</v>
      </c>
      <c r="C12" t="s">
        <v>152</v>
      </c>
      <c r="D12" t="s">
        <v>153</v>
      </c>
      <c r="E12" t="s">
        <v>140</v>
      </c>
      <c r="F12" t="s">
        <v>147</v>
      </c>
      <c r="G12" t="s">
        <v>91</v>
      </c>
      <c r="H12" s="10" t="s">
        <v>154</v>
      </c>
      <c r="I12" t="s">
        <v>155</v>
      </c>
    </row>
    <row r="13" spans="1:9">
      <c r="A13" t="s">
        <v>156</v>
      </c>
      <c r="B13" s="10" t="s">
        <v>157</v>
      </c>
      <c r="C13" t="s">
        <v>158</v>
      </c>
      <c r="D13" t="s">
        <v>159</v>
      </c>
      <c r="E13" t="s">
        <v>140</v>
      </c>
      <c r="F13" t="s">
        <v>160</v>
      </c>
      <c r="G13" t="s">
        <v>91</v>
      </c>
      <c r="H13" s="10" t="s">
        <v>161</v>
      </c>
      <c r="I13" t="s">
        <v>162</v>
      </c>
    </row>
    <row r="14" spans="1:9">
      <c r="A14" t="s">
        <v>163</v>
      </c>
      <c r="B14" s="10" t="s">
        <v>164</v>
      </c>
      <c r="C14" t="s">
        <v>165</v>
      </c>
      <c r="D14" t="s">
        <v>166</v>
      </c>
      <c r="E14" t="s">
        <v>140</v>
      </c>
      <c r="F14" t="s">
        <v>167</v>
      </c>
      <c r="G14" t="s">
        <v>91</v>
      </c>
      <c r="H14" s="10" t="s">
        <v>168</v>
      </c>
      <c r="I14" t="s">
        <v>169</v>
      </c>
    </row>
    <row r="15" spans="1:9">
      <c r="A15" t="s">
        <v>170</v>
      </c>
      <c r="B15" s="10" t="s">
        <v>171</v>
      </c>
      <c r="C15" t="s">
        <v>172</v>
      </c>
      <c r="D15" t="s">
        <v>173</v>
      </c>
      <c r="E15" t="s">
        <v>140</v>
      </c>
      <c r="F15" t="s">
        <v>167</v>
      </c>
      <c r="G15" t="s">
        <v>91</v>
      </c>
      <c r="H15" s="10" t="s">
        <v>174</v>
      </c>
      <c r="I15" t="s">
        <v>175</v>
      </c>
    </row>
    <row r="16" spans="1:9">
      <c r="A16" t="s">
        <v>176</v>
      </c>
      <c r="B16" s="10" t="s">
        <v>177</v>
      </c>
      <c r="C16" t="s">
        <v>178</v>
      </c>
      <c r="D16" t="s">
        <v>179</v>
      </c>
      <c r="E16" t="s">
        <v>140</v>
      </c>
      <c r="F16" t="s">
        <v>167</v>
      </c>
      <c r="G16" t="s">
        <v>91</v>
      </c>
      <c r="H16" s="10" t="s">
        <v>180</v>
      </c>
      <c r="I16" t="s">
        <v>181</v>
      </c>
    </row>
    <row r="17" spans="1:9">
      <c r="A17" t="s">
        <v>182</v>
      </c>
      <c r="B17" s="10" t="s">
        <v>183</v>
      </c>
      <c r="C17" t="s">
        <v>184</v>
      </c>
      <c r="D17" t="s">
        <v>185</v>
      </c>
      <c r="E17" t="s">
        <v>140</v>
      </c>
      <c r="F17" t="s">
        <v>167</v>
      </c>
      <c r="G17" t="s">
        <v>91</v>
      </c>
      <c r="H17" s="10" t="s">
        <v>186</v>
      </c>
      <c r="I17" t="s">
        <v>187</v>
      </c>
    </row>
    <row r="18" spans="1:9">
      <c r="A18" t="s">
        <v>188</v>
      </c>
      <c r="B18" s="10" t="s">
        <v>189</v>
      </c>
      <c r="C18" t="s">
        <v>190</v>
      </c>
      <c r="D18" t="s">
        <v>191</v>
      </c>
      <c r="E18" t="s">
        <v>140</v>
      </c>
      <c r="F18" t="s">
        <v>167</v>
      </c>
      <c r="G18" t="s">
        <v>91</v>
      </c>
      <c r="H18" s="10" t="s">
        <v>192</v>
      </c>
      <c r="I18" t="s">
        <v>193</v>
      </c>
    </row>
    <row r="19" spans="1:9">
      <c r="A19" t="s">
        <v>194</v>
      </c>
      <c r="B19" s="10" t="s">
        <v>195</v>
      </c>
      <c r="C19" t="s">
        <v>196</v>
      </c>
      <c r="D19" t="s">
        <v>197</v>
      </c>
      <c r="E19" t="s">
        <v>140</v>
      </c>
      <c r="F19" t="s">
        <v>167</v>
      </c>
      <c r="G19" t="s">
        <v>91</v>
      </c>
      <c r="H19" s="10" t="s">
        <v>198</v>
      </c>
      <c r="I19" t="s">
        <v>199</v>
      </c>
    </row>
    <row r="20" spans="1:9">
      <c r="A20" t="s">
        <v>200</v>
      </c>
      <c r="B20" s="10" t="s">
        <v>201</v>
      </c>
      <c r="C20" t="s">
        <v>202</v>
      </c>
      <c r="D20" t="s">
        <v>203</v>
      </c>
      <c r="E20" t="s">
        <v>140</v>
      </c>
      <c r="F20" t="s">
        <v>167</v>
      </c>
      <c r="G20" t="s">
        <v>91</v>
      </c>
      <c r="H20" s="10" t="s">
        <v>204</v>
      </c>
      <c r="I20" t="s">
        <v>205</v>
      </c>
    </row>
    <row r="21" spans="1:9">
      <c r="A21" t="s">
        <v>206</v>
      </c>
      <c r="B21" s="10" t="s">
        <v>207</v>
      </c>
      <c r="C21" t="s">
        <v>208</v>
      </c>
      <c r="D21" t="s">
        <v>209</v>
      </c>
      <c r="E21" t="s">
        <v>140</v>
      </c>
      <c r="F21" t="s">
        <v>167</v>
      </c>
      <c r="G21" t="s">
        <v>91</v>
      </c>
      <c r="H21" s="10" t="s">
        <v>210</v>
      </c>
      <c r="I21" t="s">
        <v>211</v>
      </c>
    </row>
    <row r="22" spans="1:9">
      <c r="A22" t="s">
        <v>212</v>
      </c>
      <c r="B22" s="10" t="s">
        <v>213</v>
      </c>
      <c r="C22" t="s">
        <v>214</v>
      </c>
      <c r="D22" t="s">
        <v>215</v>
      </c>
      <c r="E22" t="s">
        <v>140</v>
      </c>
      <c r="F22" t="s">
        <v>167</v>
      </c>
      <c r="G22" t="s">
        <v>91</v>
      </c>
      <c r="H22" s="10" t="s">
        <v>216</v>
      </c>
      <c r="I22" t="s">
        <v>217</v>
      </c>
    </row>
    <row r="23" spans="1:9">
      <c r="A23" t="s">
        <v>218</v>
      </c>
      <c r="B23" s="10" t="s">
        <v>219</v>
      </c>
      <c r="C23" t="s">
        <v>220</v>
      </c>
      <c r="D23" t="s">
        <v>221</v>
      </c>
      <c r="E23" t="s">
        <v>140</v>
      </c>
      <c r="F23" t="s">
        <v>167</v>
      </c>
      <c r="G23" t="s">
        <v>91</v>
      </c>
      <c r="H23" s="10" t="s">
        <v>222</v>
      </c>
      <c r="I23" t="s">
        <v>223</v>
      </c>
    </row>
    <row r="24" spans="1:9">
      <c r="A24" t="s">
        <v>224</v>
      </c>
      <c r="B24" s="10" t="s">
        <v>225</v>
      </c>
      <c r="C24" t="s">
        <v>226</v>
      </c>
      <c r="D24" t="s">
        <v>227</v>
      </c>
      <c r="E24" t="s">
        <v>140</v>
      </c>
      <c r="F24" t="s">
        <v>167</v>
      </c>
      <c r="G24" t="s">
        <v>91</v>
      </c>
      <c r="H24" s="10" t="s">
        <v>228</v>
      </c>
      <c r="I24" t="s">
        <v>229</v>
      </c>
    </row>
    <row r="25" spans="1:9">
      <c r="A25" t="s">
        <v>230</v>
      </c>
      <c r="B25" s="10" t="s">
        <v>231</v>
      </c>
      <c r="C25" t="s">
        <v>232</v>
      </c>
      <c r="D25" t="s">
        <v>233</v>
      </c>
      <c r="E25" t="s">
        <v>140</v>
      </c>
      <c r="F25" t="s">
        <v>167</v>
      </c>
      <c r="G25" t="s">
        <v>91</v>
      </c>
      <c r="H25" s="10" t="s">
        <v>234</v>
      </c>
      <c r="I25" t="s">
        <v>235</v>
      </c>
    </row>
    <row r="26" spans="1:9">
      <c r="A26" t="s">
        <v>236</v>
      </c>
      <c r="B26" s="10" t="s">
        <v>237</v>
      </c>
      <c r="C26" t="s">
        <v>238</v>
      </c>
      <c r="D26" t="s">
        <v>239</v>
      </c>
      <c r="E26" t="s">
        <v>140</v>
      </c>
      <c r="F26" t="s">
        <v>167</v>
      </c>
      <c r="G26" t="s">
        <v>91</v>
      </c>
      <c r="H26" s="10" t="s">
        <v>240</v>
      </c>
      <c r="I26" t="s">
        <v>241</v>
      </c>
    </row>
    <row r="27" spans="1:9">
      <c r="A27" t="s">
        <v>242</v>
      </c>
      <c r="B27" s="10" t="s">
        <v>243</v>
      </c>
      <c r="C27" t="s">
        <v>244</v>
      </c>
      <c r="D27" t="s">
        <v>245</v>
      </c>
      <c r="E27" t="s">
        <v>140</v>
      </c>
      <c r="F27" t="s">
        <v>167</v>
      </c>
      <c r="G27" t="s">
        <v>91</v>
      </c>
      <c r="H27" s="10" t="s">
        <v>246</v>
      </c>
      <c r="I27" t="s">
        <v>247</v>
      </c>
    </row>
    <row r="28" spans="1:9">
      <c r="A28" t="s">
        <v>248</v>
      </c>
      <c r="B28" s="10" t="s">
        <v>249</v>
      </c>
      <c r="C28" t="s">
        <v>250</v>
      </c>
      <c r="D28" t="s">
        <v>251</v>
      </c>
      <c r="E28" t="s">
        <v>140</v>
      </c>
      <c r="F28" t="s">
        <v>167</v>
      </c>
      <c r="G28" t="s">
        <v>91</v>
      </c>
      <c r="H28" s="10" t="s">
        <v>252</v>
      </c>
      <c r="I28" t="s">
        <v>253</v>
      </c>
    </row>
    <row r="29" spans="1:9">
      <c r="A29" t="s">
        <v>254</v>
      </c>
      <c r="B29" s="10" t="s">
        <v>255</v>
      </c>
      <c r="C29" t="s">
        <v>256</v>
      </c>
      <c r="D29" t="s">
        <v>257</v>
      </c>
      <c r="E29" t="s">
        <v>140</v>
      </c>
      <c r="F29" t="s">
        <v>167</v>
      </c>
      <c r="G29" t="s">
        <v>91</v>
      </c>
      <c r="H29" s="10" t="s">
        <v>258</v>
      </c>
      <c r="I29" t="s">
        <v>259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EC31-1E29-48C7-AAE1-7BEC07847D8C}">
  <dimension ref="A1:B34"/>
  <sheetViews>
    <sheetView topLeftCell="A22" workbookViewId="0">
      <selection activeCell="A33" sqref="A33"/>
    </sheetView>
  </sheetViews>
  <sheetFormatPr defaultRowHeight="14.45"/>
  <cols>
    <col min="1" max="1" width="40.7109375" customWidth="1"/>
  </cols>
  <sheetData>
    <row r="1" spans="1:2">
      <c r="A1" t="s">
        <v>260</v>
      </c>
      <c r="B1" t="s">
        <v>74</v>
      </c>
    </row>
    <row r="2" spans="1:2">
      <c r="A2" t="s">
        <v>261</v>
      </c>
      <c r="B2">
        <v>4</v>
      </c>
    </row>
    <row r="3" spans="1:2">
      <c r="A3" t="s">
        <v>262</v>
      </c>
      <c r="B3">
        <v>1</v>
      </c>
    </row>
    <row r="4" spans="1:2">
      <c r="A4" t="s">
        <v>263</v>
      </c>
      <c r="B4">
        <v>11</v>
      </c>
    </row>
    <row r="5" spans="1:2">
      <c r="A5" t="s">
        <v>264</v>
      </c>
      <c r="B5">
        <v>53</v>
      </c>
    </row>
    <row r="6" spans="1:2">
      <c r="A6" t="s">
        <v>265</v>
      </c>
      <c r="B6">
        <v>6</v>
      </c>
    </row>
    <row r="7" spans="1:2">
      <c r="A7" t="s">
        <v>266</v>
      </c>
      <c r="B7">
        <v>1</v>
      </c>
    </row>
    <row r="25" spans="1:2">
      <c r="A25" t="s">
        <v>267</v>
      </c>
      <c r="B25" t="s">
        <v>74</v>
      </c>
    </row>
    <row r="26" spans="1:2">
      <c r="A26" t="s">
        <v>268</v>
      </c>
      <c r="B26">
        <v>7</v>
      </c>
    </row>
    <row r="27" spans="1:2">
      <c r="A27" t="s">
        <v>269</v>
      </c>
      <c r="B27">
        <v>31</v>
      </c>
    </row>
    <row r="28" spans="1:2">
      <c r="A28" t="s">
        <v>270</v>
      </c>
      <c r="B28">
        <v>1</v>
      </c>
    </row>
    <row r="29" spans="1:2">
      <c r="A29" t="s">
        <v>271</v>
      </c>
      <c r="B29">
        <v>6</v>
      </c>
    </row>
    <row r="30" spans="1:2">
      <c r="A30" t="s">
        <v>272</v>
      </c>
      <c r="B30">
        <v>5</v>
      </c>
    </row>
    <row r="31" spans="1:2">
      <c r="A31" t="s">
        <v>273</v>
      </c>
      <c r="B31">
        <v>3</v>
      </c>
    </row>
    <row r="32" spans="1:2">
      <c r="A32" t="s">
        <v>274</v>
      </c>
      <c r="B32">
        <v>2</v>
      </c>
    </row>
    <row r="33" spans="1:2">
      <c r="A33" t="s">
        <v>275</v>
      </c>
      <c r="B33">
        <v>20</v>
      </c>
    </row>
    <row r="34" spans="1:2">
      <c r="A34" t="s">
        <v>276</v>
      </c>
      <c r="B34">
        <v>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zoomScale="80" zoomScaleNormal="80" workbookViewId="0">
      <selection activeCell="F41" sqref="F41"/>
    </sheetView>
  </sheetViews>
  <sheetFormatPr defaultRowHeight="14.45"/>
  <cols>
    <col min="1" max="1" width="21.42578125" customWidth="1"/>
    <col min="2" max="2" width="12.7109375" customWidth="1"/>
    <col min="6" max="6" width="17.5703125" customWidth="1"/>
    <col min="11" max="11" width="21.42578125" customWidth="1"/>
    <col min="12" max="12" width="23" customWidth="1"/>
  </cols>
  <sheetData>
    <row r="1" spans="1:13">
      <c r="A1" t="s">
        <v>277</v>
      </c>
      <c r="B1" t="s">
        <v>278</v>
      </c>
      <c r="F1" t="s">
        <v>279</v>
      </c>
      <c r="G1" s="4"/>
      <c r="H1" s="4"/>
      <c r="I1" s="5"/>
      <c r="J1" s="5"/>
      <c r="K1" s="5"/>
    </row>
    <row r="2" spans="1:13">
      <c r="A2" s="1">
        <v>39775249</v>
      </c>
      <c r="B2">
        <v>2024</v>
      </c>
      <c r="C2" t="s">
        <v>280</v>
      </c>
      <c r="F2" t="s">
        <v>281</v>
      </c>
      <c r="K2" s="2"/>
      <c r="L2" s="5"/>
    </row>
    <row r="3" spans="1:13">
      <c r="A3" s="1">
        <v>42208033</v>
      </c>
      <c r="B3">
        <v>2023</v>
      </c>
      <c r="F3" t="s">
        <v>282</v>
      </c>
      <c r="K3" s="2"/>
      <c r="L3" s="5"/>
    </row>
    <row r="4" spans="1:13">
      <c r="A4" s="1">
        <v>40520991</v>
      </c>
      <c r="B4">
        <v>2022</v>
      </c>
      <c r="F4" t="s">
        <v>283</v>
      </c>
      <c r="K4" s="3"/>
      <c r="L4" s="5"/>
    </row>
    <row r="5" spans="1:13">
      <c r="A5" s="1">
        <v>39526375</v>
      </c>
      <c r="B5">
        <v>2021</v>
      </c>
      <c r="F5" t="s">
        <v>284</v>
      </c>
    </row>
    <row r="6" spans="1:13">
      <c r="K6" t="s">
        <v>285</v>
      </c>
      <c r="L6" t="s">
        <v>286</v>
      </c>
      <c r="M6" s="6" t="s">
        <v>278</v>
      </c>
    </row>
    <row r="7" spans="1:13">
      <c r="K7" s="3">
        <v>39526375</v>
      </c>
      <c r="L7" s="5">
        <v>26765582</v>
      </c>
      <c r="M7" s="7">
        <v>2021</v>
      </c>
    </row>
    <row r="8" spans="1:13">
      <c r="K8" s="2">
        <v>40520991</v>
      </c>
      <c r="L8" s="5">
        <v>30567556</v>
      </c>
      <c r="M8" s="7">
        <v>2022</v>
      </c>
    </row>
    <row r="9" spans="1:13">
      <c r="K9" s="2">
        <v>42208033</v>
      </c>
      <c r="L9" s="5">
        <v>32922438</v>
      </c>
      <c r="M9" s="7">
        <v>2023</v>
      </c>
    </row>
    <row r="10" spans="1:13">
      <c r="A10" t="s">
        <v>279</v>
      </c>
    </row>
    <row r="11" spans="1:13">
      <c r="A11" t="s">
        <v>281</v>
      </c>
    </row>
    <row r="12" spans="1:13">
      <c r="A12" t="s">
        <v>282</v>
      </c>
    </row>
    <row r="13" spans="1:13">
      <c r="A13" t="s">
        <v>283</v>
      </c>
    </row>
    <row r="14" spans="1:13">
      <c r="A14" t="s">
        <v>284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DCC2D8-47B7-484D-BF46-8D79C44A318C}"/>
</file>

<file path=customXml/itemProps2.xml><?xml version="1.0" encoding="utf-8"?>
<ds:datastoreItem xmlns:ds="http://schemas.openxmlformats.org/officeDocument/2006/customXml" ds:itemID="{1F1B8AD9-54E7-4743-955C-E92950BD875C}"/>
</file>

<file path=customXml/itemProps3.xml><?xml version="1.0" encoding="utf-8"?>
<ds:datastoreItem xmlns:ds="http://schemas.openxmlformats.org/officeDocument/2006/customXml" ds:itemID="{98E9F85A-F875-4906-AF78-AF54DECFDE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TCU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Helena Santos Franco</dc:creator>
  <cp:keywords/>
  <dc:description/>
  <cp:lastModifiedBy>Pietro de Oliveira Costa</cp:lastModifiedBy>
  <cp:revision/>
  <dcterms:created xsi:type="dcterms:W3CDTF">2024-03-18T16:09:42Z</dcterms:created>
  <dcterms:modified xsi:type="dcterms:W3CDTF">2024-06-07T14:13:07Z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